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8475" activeTab="0"/>
  </bookViews>
  <sheets>
    <sheet name="Cat 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<sst xmlns="http://schemas.openxmlformats.org/spreadsheetml/2006/main" count="603" uniqueCount="223">
  <si>
    <t>TOTAL</t>
  </si>
  <si>
    <t>C</t>
  </si>
  <si>
    <t>J</t>
  </si>
  <si>
    <t>M</t>
  </si>
  <si>
    <t>S</t>
  </si>
  <si>
    <t>B</t>
  </si>
  <si>
    <t>ISAIA Emma</t>
  </si>
  <si>
    <t>SOLER Diane</t>
  </si>
  <si>
    <t>ADNANE Anissa</t>
  </si>
  <si>
    <t>DANGAS Elise</t>
  </si>
  <si>
    <t>Saut</t>
  </si>
  <si>
    <t>Barres</t>
  </si>
  <si>
    <t>Poutre</t>
  </si>
  <si>
    <t>Sol</t>
  </si>
  <si>
    <t>BRAHMI Kenza</t>
  </si>
  <si>
    <t>VETTRAINO Kelly</t>
  </si>
  <si>
    <t>VIAL Marine</t>
  </si>
  <si>
    <t>GIRARDIER Célia</t>
  </si>
  <si>
    <t>GOBET Camille</t>
  </si>
  <si>
    <t>GIRARDIER Lucile</t>
  </si>
  <si>
    <t>MOTTE Loélia</t>
  </si>
  <si>
    <t>ANSELIN Romane</t>
  </si>
  <si>
    <t>SARRAT Juliette</t>
  </si>
  <si>
    <t>VALETTE Aurore</t>
  </si>
  <si>
    <t>GAY Charlotte</t>
  </si>
  <si>
    <t>DIAS Julie</t>
  </si>
  <si>
    <t>MATHIEU Harmony</t>
  </si>
  <si>
    <t>PONTET Nina</t>
  </si>
  <si>
    <t>FEURS</t>
  </si>
  <si>
    <t>101</t>
  </si>
  <si>
    <t>102</t>
  </si>
  <si>
    <t>CALUIRE</t>
  </si>
  <si>
    <t>103</t>
  </si>
  <si>
    <t>104</t>
  </si>
  <si>
    <t>105</t>
  </si>
  <si>
    <t>MORNANT</t>
  </si>
  <si>
    <t>BLANCHARD Agathe</t>
  </si>
  <si>
    <t>106</t>
  </si>
  <si>
    <t>GEISLER Océane</t>
  </si>
  <si>
    <t>107</t>
  </si>
  <si>
    <t>VERCASSON Laura</t>
  </si>
  <si>
    <t>108</t>
  </si>
  <si>
    <t>VILLEFRANCHE</t>
  </si>
  <si>
    <t>109</t>
  </si>
  <si>
    <t>110</t>
  </si>
  <si>
    <t>111</t>
  </si>
  <si>
    <t>DELORME Mélinda</t>
  </si>
  <si>
    <t>MANISSOLLE Eva</t>
  </si>
  <si>
    <t>BOURGEAT Clara</t>
  </si>
  <si>
    <t>BOBEY Coralie</t>
  </si>
  <si>
    <t>NAITAOUDIA Eloé</t>
  </si>
  <si>
    <t>SOUFFLET Maïa</t>
  </si>
  <si>
    <t>BOTTON  Amélie</t>
  </si>
  <si>
    <t>BERGERON Marie</t>
  </si>
  <si>
    <t>SAINT CHAMOND</t>
  </si>
  <si>
    <t>PARET Noémy</t>
  </si>
  <si>
    <t>ASRG</t>
  </si>
  <si>
    <t xml:space="preserve">SATRE Emma </t>
  </si>
  <si>
    <t>201</t>
  </si>
  <si>
    <t>AMPLEPUIS</t>
  </si>
  <si>
    <t>SALAZARD Andréa</t>
  </si>
  <si>
    <t>202</t>
  </si>
  <si>
    <t>FOLGOAS Manon</t>
  </si>
  <si>
    <t>203</t>
  </si>
  <si>
    <t>204</t>
  </si>
  <si>
    <t>CONDRIEU</t>
  </si>
  <si>
    <t>205</t>
  </si>
  <si>
    <t>ANSELIN Maëlle</t>
  </si>
  <si>
    <t>206</t>
  </si>
  <si>
    <t>BUISSON Camille</t>
  </si>
  <si>
    <t>207</t>
  </si>
  <si>
    <t>208</t>
  </si>
  <si>
    <t>209</t>
  </si>
  <si>
    <t>210</t>
  </si>
  <si>
    <t>211</t>
  </si>
  <si>
    <t>212</t>
  </si>
  <si>
    <t>TASSIN</t>
  </si>
  <si>
    <t>213</t>
  </si>
  <si>
    <t>CHAMPALLE Lila</t>
  </si>
  <si>
    <t>214</t>
  </si>
  <si>
    <t>CASU Camilla</t>
  </si>
  <si>
    <t>215</t>
  </si>
  <si>
    <t>CHARVIN Clara</t>
  </si>
  <si>
    <t>LYONNET Marine</t>
  </si>
  <si>
    <t>DUGOUJARD Chloé</t>
  </si>
  <si>
    <t>GEROUDET Amélie</t>
  </si>
  <si>
    <t>LESTRA</t>
  </si>
  <si>
    <t xml:space="preserve"> CLERMONT FERRAND</t>
  </si>
  <si>
    <t>GENESTE Mona Lisa</t>
  </si>
  <si>
    <t>RAMOND Léa</t>
  </si>
  <si>
    <t>BRUYERE Elise</t>
  </si>
  <si>
    <t>MARTIN Fiona</t>
  </si>
  <si>
    <t>HERNANDEZ Anna</t>
  </si>
  <si>
    <t>LACOUR Tessy</t>
  </si>
  <si>
    <t>BARCET Anais</t>
  </si>
  <si>
    <t>GRES Paola</t>
  </si>
  <si>
    <t>301</t>
  </si>
  <si>
    <t>ANDREZIEUX</t>
  </si>
  <si>
    <t>LEPETIT Noa</t>
  </si>
  <si>
    <t>302</t>
  </si>
  <si>
    <t>BRUN Alice</t>
  </si>
  <si>
    <t>303</t>
  </si>
  <si>
    <t>DURAND Gaëlle</t>
  </si>
  <si>
    <t>304</t>
  </si>
  <si>
    <t>BERCHON Candys</t>
  </si>
  <si>
    <t>305</t>
  </si>
  <si>
    <t>MAGAT Candice</t>
  </si>
  <si>
    <t>306</t>
  </si>
  <si>
    <t>CHALETON Orlane</t>
  </si>
  <si>
    <t>307</t>
  </si>
  <si>
    <t>308</t>
  </si>
  <si>
    <t>309</t>
  </si>
  <si>
    <t>310</t>
  </si>
  <si>
    <t>311</t>
  </si>
  <si>
    <t>312</t>
  </si>
  <si>
    <t>313</t>
  </si>
  <si>
    <t>314</t>
  </si>
  <si>
    <t>PEYRON Clara</t>
  </si>
  <si>
    <t>315</t>
  </si>
  <si>
    <t>RAMAIN Jessica</t>
  </si>
  <si>
    <t>316</t>
  </si>
  <si>
    <t>VAAST Clémentine</t>
  </si>
  <si>
    <t>317</t>
  </si>
  <si>
    <t>318</t>
  </si>
  <si>
    <t>319</t>
  </si>
  <si>
    <t>320</t>
  </si>
  <si>
    <t>321</t>
  </si>
  <si>
    <t>322</t>
  </si>
  <si>
    <t>MONIER Kenza</t>
  </si>
  <si>
    <t>323</t>
  </si>
  <si>
    <t>324</t>
  </si>
  <si>
    <t>ALLEGRE Valentine</t>
  </si>
  <si>
    <t>325</t>
  </si>
  <si>
    <t>326</t>
  </si>
  <si>
    <t>VOSSENAT Alexandra</t>
  </si>
  <si>
    <t>327</t>
  </si>
  <si>
    <t>DESMARAUX Amicie</t>
  </si>
  <si>
    <t>328</t>
  </si>
  <si>
    <t>REPLONGES</t>
  </si>
  <si>
    <t>LABROSSE Alison</t>
  </si>
  <si>
    <t>329</t>
  </si>
  <si>
    <t>MARTEL Laurine</t>
  </si>
  <si>
    <t>330</t>
  </si>
  <si>
    <t>BERTHET Amandine</t>
  </si>
  <si>
    <t>MAGAT Alicia</t>
  </si>
  <si>
    <t>REBECCHI Alicia</t>
  </si>
  <si>
    <t>BASSIER Manon</t>
  </si>
  <si>
    <t>BOTTON Ophélie</t>
  </si>
  <si>
    <t>RENAUD Manon</t>
  </si>
  <si>
    <t>DEVILLAINE Léa</t>
  </si>
  <si>
    <t>STALPORT Pauline</t>
  </si>
  <si>
    <t>ST BARTHELEMY LESTRA</t>
  </si>
  <si>
    <t>401</t>
  </si>
  <si>
    <t>402</t>
  </si>
  <si>
    <t>TRAMBOUZE Noémie</t>
  </si>
  <si>
    <t>403</t>
  </si>
  <si>
    <t>GELIN Marion</t>
  </si>
  <si>
    <t>404</t>
  </si>
  <si>
    <t>405</t>
  </si>
  <si>
    <t>DECHERF Raphaëlle</t>
  </si>
  <si>
    <t>406</t>
  </si>
  <si>
    <t>ESCOFFIER Othilie</t>
  </si>
  <si>
    <t>407</t>
  </si>
  <si>
    <t>408</t>
  </si>
  <si>
    <t>409</t>
  </si>
  <si>
    <t>410</t>
  </si>
  <si>
    <t>GRIVOT-BRUHNES Lucie</t>
  </si>
  <si>
    <t>411</t>
  </si>
  <si>
    <t>PUY GUILLAUME</t>
  </si>
  <si>
    <t>BES Manon</t>
  </si>
  <si>
    <t>412</t>
  </si>
  <si>
    <t>PESD</t>
  </si>
  <si>
    <t>413</t>
  </si>
  <si>
    <t>414</t>
  </si>
  <si>
    <t>415</t>
  </si>
  <si>
    <t>416</t>
  </si>
  <si>
    <t>417</t>
  </si>
  <si>
    <t>BOURG EN BRESSE</t>
  </si>
  <si>
    <t>418</t>
  </si>
  <si>
    <t>HERZOG Joanna</t>
  </si>
  <si>
    <t>LALA My An</t>
  </si>
  <si>
    <t>TRUONG Iona</t>
  </si>
  <si>
    <t>TATOUT Pauline</t>
  </si>
  <si>
    <t>PERRIER Elisa</t>
  </si>
  <si>
    <t>REULAND Emma</t>
  </si>
  <si>
    <t xml:space="preserve">CHARPY Coralie </t>
  </si>
  <si>
    <t>DUGOUGEAT Céline</t>
  </si>
  <si>
    <t>CHANAL Océane</t>
  </si>
  <si>
    <t>501</t>
  </si>
  <si>
    <t>BOUCHET Maÿlis</t>
  </si>
  <si>
    <t>502</t>
  </si>
  <si>
    <t>VALLIER Anaïs</t>
  </si>
  <si>
    <t>503</t>
  </si>
  <si>
    <t>504</t>
  </si>
  <si>
    <t>505</t>
  </si>
  <si>
    <t>506</t>
  </si>
  <si>
    <t>SOCCHI Floriane</t>
  </si>
  <si>
    <t>507</t>
  </si>
  <si>
    <t>508</t>
  </si>
  <si>
    <t>509</t>
  </si>
  <si>
    <t>510</t>
  </si>
  <si>
    <t>GRISOLLET Aurore</t>
  </si>
  <si>
    <t>511</t>
  </si>
  <si>
    <t>TRIPOZ Alizée</t>
  </si>
  <si>
    <t>512</t>
  </si>
  <si>
    <t>513</t>
  </si>
  <si>
    <t>514</t>
  </si>
  <si>
    <t>515</t>
  </si>
  <si>
    <t>516</t>
  </si>
  <si>
    <t>GENESTE Camille</t>
  </si>
  <si>
    <t>RAMOND Céline</t>
  </si>
  <si>
    <t>POTELLE Anais</t>
  </si>
  <si>
    <t>JOURLIN Camille</t>
  </si>
  <si>
    <t>DESPAS Thiphaine</t>
  </si>
  <si>
    <t>CHIROL Aude</t>
  </si>
  <si>
    <t xml:space="preserve">VILLEFRANCHE </t>
  </si>
  <si>
    <t>Championnat Régional Cat 1 - 23 Novembre 2014</t>
  </si>
  <si>
    <t xml:space="preserve"> CLERMONT </t>
  </si>
  <si>
    <t>BENJAMINES</t>
  </si>
  <si>
    <t>MINIMES</t>
  </si>
  <si>
    <t>CADETTES</t>
  </si>
  <si>
    <t>JUNIORS</t>
  </si>
  <si>
    <t>SENIORS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</si>
</sst>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b/>
      <strike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Aharoni"/>
      <family val="0"/>
    </font>
    <font>
      <b/>
      <sz val="16"/>
      <color indexed="8"/>
      <name val="Aharoni"/>
      <family val="0"/>
    </font>
    <font>
      <b/>
      <sz val="8"/>
      <color indexed="8"/>
      <name val="Calibri"/>
      <family val="2"/>
    </font>
    <font>
      <sz val="12"/>
      <name val="Calibri"/>
      <family val="2"/>
    </font>
    <font>
      <b/>
      <sz val="12"/>
      <color indexed="8"/>
      <name val="Aharon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trike/>
      <sz val="12"/>
      <color theme="1"/>
      <name val="Calibri"/>
      <family val="2"/>
    </font>
    <font>
      <b/>
      <sz val="12"/>
      <color theme="1"/>
      <name val="Arial"/>
      <family val="2"/>
    </font>
    <font>
      <b/>
      <strike/>
      <sz val="12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haroni"/>
      <family val="0"/>
    </font>
    <font>
      <b/>
      <sz val="16"/>
      <color theme="1"/>
      <name val="Aharoni"/>
      <family val="0"/>
    </font>
    <font>
      <b/>
      <sz val="8"/>
      <color theme="1"/>
      <name val="Calibri"/>
      <family val="2"/>
    </font>
    <font>
      <b/>
      <sz val="12"/>
      <color theme="1"/>
      <name val="Aharoni"/>
      <family val="0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1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7" fillId="0" borderId="11" xfId="0" applyNumberFormat="1" applyFont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>
      <alignment vertical="center"/>
    </xf>
    <xf numFmtId="49" fontId="30" fillId="0" borderId="11" xfId="0" applyNumberFormat="1" applyFont="1" applyBorder="1" applyAlignment="1" applyProtection="1">
      <alignment horizontal="left" vertical="center"/>
      <protection locked="0"/>
    </xf>
    <xf numFmtId="49" fontId="58" fillId="0" borderId="11" xfId="0" applyNumberFormat="1" applyFont="1" applyBorder="1" applyAlignment="1" applyProtection="1">
      <alignment horizontal="left" vertical="center"/>
      <protection locked="0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11" xfId="0" applyFont="1" applyFill="1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49" fontId="59" fillId="0" borderId="11" xfId="0" applyNumberFormat="1" applyFont="1" applyBorder="1" applyAlignment="1" applyProtection="1">
      <alignment horizontal="center" vertical="center"/>
      <protection locked="0"/>
    </xf>
    <xf numFmtId="49" fontId="59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60" fillId="0" borderId="11" xfId="0" applyNumberFormat="1" applyFont="1" applyBorder="1" applyAlignment="1" applyProtection="1">
      <alignment horizontal="center" vertical="center"/>
      <protection locked="0"/>
    </xf>
    <xf numFmtId="49" fontId="59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1" xfId="0" applyFont="1" applyFill="1" applyBorder="1" applyAlignment="1">
      <alignment/>
    </xf>
    <xf numFmtId="0" fontId="56" fillId="0" borderId="0" xfId="0" applyFont="1" applyAlignment="1">
      <alignment horizontal="center"/>
    </xf>
    <xf numFmtId="49" fontId="57" fillId="0" borderId="10" xfId="0" applyNumberFormat="1" applyFont="1" applyBorder="1" applyAlignment="1" applyProtection="1">
      <alignment horizontal="left" vertical="center"/>
      <protection locked="0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0" fillId="0" borderId="11" xfId="47" applyNumberFormat="1" applyFont="1" applyBorder="1" applyAlignment="1">
      <alignment horizontal="center" vertical="center"/>
    </xf>
    <xf numFmtId="0" fontId="10" fillId="0" borderId="0" xfId="47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11" xfId="0" applyNumberFormat="1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3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34" fillId="0" borderId="0" xfId="53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49" fontId="57" fillId="0" borderId="11" xfId="0" applyNumberFormat="1" applyFont="1" applyBorder="1" applyAlignment="1" applyProtection="1">
      <alignment horizontal="left"/>
      <protection locked="0"/>
    </xf>
    <xf numFmtId="0" fontId="57" fillId="0" borderId="12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49" fontId="30" fillId="0" borderId="11" xfId="0" applyNumberFormat="1" applyFont="1" applyBorder="1" applyAlignment="1" applyProtection="1">
      <alignment horizontal="left"/>
      <protection locked="0"/>
    </xf>
    <xf numFmtId="0" fontId="57" fillId="0" borderId="11" xfId="0" applyFont="1" applyFill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49" fontId="57" fillId="0" borderId="0" xfId="0" applyNumberFormat="1" applyFont="1" applyBorder="1" applyAlignment="1" applyProtection="1">
      <alignment horizontal="left"/>
      <protection locked="0"/>
    </xf>
    <xf numFmtId="0" fontId="57" fillId="0" borderId="11" xfId="0" applyFont="1" applyBorder="1" applyAlignment="1">
      <alignment/>
    </xf>
    <xf numFmtId="49" fontId="57" fillId="0" borderId="10" xfId="0" applyNumberFormat="1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62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49" fontId="57" fillId="0" borderId="12" xfId="0" applyNumberFormat="1" applyFont="1" applyBorder="1" applyAlignment="1" applyProtection="1">
      <alignment horizontal="left"/>
      <protection locked="0"/>
    </xf>
    <xf numFmtId="0" fontId="62" fillId="0" borderId="13" xfId="0" applyFont="1" applyBorder="1" applyAlignment="1">
      <alignment horizontal="center" vertical="center" wrapText="1"/>
    </xf>
    <xf numFmtId="0" fontId="56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49" fontId="30" fillId="0" borderId="14" xfId="0" applyNumberFormat="1" applyFont="1" applyBorder="1" applyAlignment="1" applyProtection="1">
      <alignment horizontal="left"/>
      <protection locked="0"/>
    </xf>
    <xf numFmtId="0" fontId="56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euil6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8"/>
  <sheetViews>
    <sheetView tabSelected="1" zoomScale="90" zoomScaleNormal="90" zoomScalePageLayoutView="110" workbookViewId="0" topLeftCell="A1">
      <selection activeCell="P122" sqref="P122"/>
    </sheetView>
  </sheetViews>
  <sheetFormatPr defaultColWidth="11.421875" defaultRowHeight="15"/>
  <cols>
    <col min="1" max="2" width="3.421875" style="0" customWidth="1"/>
    <col min="3" max="3" width="4.28125" style="16" customWidth="1"/>
    <col min="4" max="4" width="22.7109375" style="89" customWidth="1"/>
    <col min="5" max="5" width="11.421875" style="71" customWidth="1"/>
    <col min="6" max="6" width="5.57421875" style="0" customWidth="1"/>
    <col min="7" max="10" width="9.8515625" style="0" customWidth="1"/>
  </cols>
  <sheetData>
    <row r="3" spans="3:11" ht="15.75" customHeight="1">
      <c r="C3" s="94" t="s">
        <v>216</v>
      </c>
      <c r="D3" s="94"/>
      <c r="E3" s="94"/>
      <c r="F3" s="94"/>
      <c r="G3" s="94"/>
      <c r="H3" s="94"/>
      <c r="I3" s="94"/>
      <c r="J3" s="94"/>
      <c r="K3" s="94"/>
    </row>
    <row r="4" spans="3:11" ht="15.75" customHeight="1">
      <c r="C4" s="94"/>
      <c r="D4" s="94"/>
      <c r="E4" s="94"/>
      <c r="F4" s="94"/>
      <c r="G4" s="94"/>
      <c r="H4" s="94"/>
      <c r="I4" s="94"/>
      <c r="J4" s="94"/>
      <c r="K4" s="94"/>
    </row>
    <row r="5" spans="3:11" s="59" customFormat="1" ht="15.75" customHeight="1">
      <c r="C5" s="60"/>
      <c r="D5" s="77"/>
      <c r="E5" s="64"/>
      <c r="F5" s="60"/>
      <c r="G5" s="60"/>
      <c r="H5" s="60"/>
      <c r="I5" s="60"/>
      <c r="J5" s="60"/>
      <c r="K5" s="60"/>
    </row>
    <row r="6" spans="3:11" s="59" customFormat="1" ht="15.75" customHeight="1">
      <c r="C6" s="60"/>
      <c r="D6" s="77"/>
      <c r="E6" s="64"/>
      <c r="F6" s="60"/>
      <c r="G6" s="60"/>
      <c r="H6" s="60"/>
      <c r="I6" s="60"/>
      <c r="J6" s="60"/>
      <c r="K6" s="60"/>
    </row>
    <row r="7" spans="3:11" s="59" customFormat="1" ht="15.75" customHeight="1">
      <c r="C7" s="60"/>
      <c r="D7" s="77"/>
      <c r="E7" s="64"/>
      <c r="F7" s="60"/>
      <c r="G7" s="60"/>
      <c r="H7" s="60"/>
      <c r="I7" s="60"/>
      <c r="J7" s="60"/>
      <c r="K7" s="60"/>
    </row>
    <row r="8" spans="1:11" s="61" customFormat="1" ht="15.75" customHeight="1">
      <c r="A8" s="95" t="s">
        <v>218</v>
      </c>
      <c r="B8" s="95"/>
      <c r="C8" s="95"/>
      <c r="D8" s="95"/>
      <c r="E8" s="95"/>
      <c r="F8" s="95"/>
      <c r="G8" s="95"/>
      <c r="H8" s="95"/>
      <c r="I8" s="60"/>
      <c r="J8" s="60"/>
      <c r="K8" s="60"/>
    </row>
    <row r="9" spans="1:11" s="61" customFormat="1" ht="15.75" customHeight="1">
      <c r="A9" s="62"/>
      <c r="B9" s="62"/>
      <c r="C9" s="62"/>
      <c r="D9" s="73"/>
      <c r="E9" s="64"/>
      <c r="F9" s="60"/>
      <c r="G9" s="60"/>
      <c r="H9" s="60"/>
      <c r="I9" s="60"/>
      <c r="J9" s="60"/>
      <c r="K9" s="60"/>
    </row>
    <row r="10" spans="3:11" ht="15.75">
      <c r="C10" s="43"/>
      <c r="D10" s="78"/>
      <c r="E10" s="65"/>
      <c r="F10" s="4"/>
      <c r="G10" s="6" t="s">
        <v>10</v>
      </c>
      <c r="H10" s="6" t="s">
        <v>11</v>
      </c>
      <c r="I10" s="6" t="s">
        <v>12</v>
      </c>
      <c r="J10" s="6" t="s">
        <v>13</v>
      </c>
      <c r="K10" s="6" t="s">
        <v>0</v>
      </c>
    </row>
    <row r="11" spans="1:11" ht="15.75">
      <c r="A11" s="50">
        <v>1</v>
      </c>
      <c r="B11" s="51"/>
      <c r="C11" s="52">
        <v>111</v>
      </c>
      <c r="D11" s="79" t="s">
        <v>53</v>
      </c>
      <c r="E11" s="49" t="s">
        <v>42</v>
      </c>
      <c r="F11" s="3" t="s">
        <v>5</v>
      </c>
      <c r="G11" s="10">
        <v>11.35</v>
      </c>
      <c r="H11" s="10">
        <v>7.7</v>
      </c>
      <c r="I11" s="10">
        <v>10.9</v>
      </c>
      <c r="J11" s="10">
        <v>11.05</v>
      </c>
      <c r="K11" s="10">
        <f>SUM(G11:J11)</f>
        <v>41</v>
      </c>
    </row>
    <row r="12" spans="1:11" ht="15.75">
      <c r="A12" s="50">
        <v>2</v>
      </c>
      <c r="B12" s="51"/>
      <c r="C12" s="52">
        <v>110</v>
      </c>
      <c r="D12" s="79" t="s">
        <v>52</v>
      </c>
      <c r="E12" s="49" t="s">
        <v>42</v>
      </c>
      <c r="F12" s="3" t="s">
        <v>5</v>
      </c>
      <c r="G12" s="10">
        <v>11.3</v>
      </c>
      <c r="H12" s="10">
        <v>7.8</v>
      </c>
      <c r="I12" s="10">
        <v>10.15</v>
      </c>
      <c r="J12" s="10">
        <v>11.1</v>
      </c>
      <c r="K12" s="10">
        <f>SUM(G12:J12)</f>
        <v>40.35</v>
      </c>
    </row>
    <row r="13" spans="1:11" ht="15.75">
      <c r="A13" s="50">
        <v>3</v>
      </c>
      <c r="B13" s="51"/>
      <c r="C13" s="52">
        <v>104</v>
      </c>
      <c r="D13" s="79" t="s">
        <v>49</v>
      </c>
      <c r="E13" s="49" t="s">
        <v>31</v>
      </c>
      <c r="F13" s="3" t="s">
        <v>5</v>
      </c>
      <c r="G13" s="10">
        <v>11</v>
      </c>
      <c r="H13" s="10">
        <v>6.1</v>
      </c>
      <c r="I13" s="10">
        <v>10.7</v>
      </c>
      <c r="J13" s="10">
        <v>10.6</v>
      </c>
      <c r="K13" s="10">
        <f>SUM(G13:J13)</f>
        <v>38.4</v>
      </c>
    </row>
    <row r="14" spans="1:11" ht="15.75">
      <c r="A14" s="50">
        <v>4</v>
      </c>
      <c r="B14" s="51"/>
      <c r="C14" s="52">
        <v>109</v>
      </c>
      <c r="D14" s="79" t="s">
        <v>51</v>
      </c>
      <c r="E14" s="49" t="s">
        <v>42</v>
      </c>
      <c r="F14" s="3" t="s">
        <v>5</v>
      </c>
      <c r="G14" s="10">
        <v>11.25</v>
      </c>
      <c r="H14" s="10">
        <v>5.25</v>
      </c>
      <c r="I14" s="10">
        <v>9.1</v>
      </c>
      <c r="J14" s="10">
        <v>9.75</v>
      </c>
      <c r="K14" s="10">
        <f>SUM(G14:J14)</f>
        <v>35.35</v>
      </c>
    </row>
    <row r="15" spans="1:11" ht="15.75">
      <c r="A15" s="50">
        <v>5</v>
      </c>
      <c r="B15" s="51"/>
      <c r="C15" s="52">
        <v>107</v>
      </c>
      <c r="D15" s="79" t="s">
        <v>38</v>
      </c>
      <c r="E15" s="49" t="s">
        <v>35</v>
      </c>
      <c r="F15" s="3" t="s">
        <v>5</v>
      </c>
      <c r="G15" s="10">
        <v>10.9</v>
      </c>
      <c r="H15" s="10">
        <v>5.15</v>
      </c>
      <c r="I15" s="10">
        <v>7.9</v>
      </c>
      <c r="J15" s="10">
        <v>11.05</v>
      </c>
      <c r="K15" s="10">
        <f>SUM(G15:J15)</f>
        <v>35</v>
      </c>
    </row>
    <row r="16" spans="1:11" ht="15.75">
      <c r="A16" s="50">
        <v>6</v>
      </c>
      <c r="B16" s="51"/>
      <c r="C16" s="52">
        <v>106</v>
      </c>
      <c r="D16" s="79" t="s">
        <v>36</v>
      </c>
      <c r="E16" s="49" t="s">
        <v>35</v>
      </c>
      <c r="F16" s="3" t="s">
        <v>5</v>
      </c>
      <c r="G16" s="10">
        <v>10.95</v>
      </c>
      <c r="H16" s="10">
        <v>4.7</v>
      </c>
      <c r="I16" s="10">
        <v>8.8</v>
      </c>
      <c r="J16" s="10">
        <v>9.45</v>
      </c>
      <c r="K16" s="10">
        <f>SUM(G16:J16)</f>
        <v>33.9</v>
      </c>
    </row>
    <row r="17" spans="1:11" ht="15.75">
      <c r="A17" s="50">
        <v>7</v>
      </c>
      <c r="B17" s="51"/>
      <c r="C17" s="52">
        <v>112</v>
      </c>
      <c r="D17" s="83" t="s">
        <v>55</v>
      </c>
      <c r="E17" s="56" t="s">
        <v>54</v>
      </c>
      <c r="F17" s="3" t="s">
        <v>5</v>
      </c>
      <c r="G17" s="10">
        <v>11.55</v>
      </c>
      <c r="H17" s="10">
        <v>2.15</v>
      </c>
      <c r="I17" s="10">
        <v>9.7</v>
      </c>
      <c r="J17" s="10">
        <v>9.85</v>
      </c>
      <c r="K17" s="10">
        <f>SUM(G17:J17)</f>
        <v>33.25</v>
      </c>
    </row>
    <row r="18" spans="1:11" ht="15.75">
      <c r="A18" s="50">
        <v>8</v>
      </c>
      <c r="B18" s="51"/>
      <c r="C18" s="52">
        <v>101</v>
      </c>
      <c r="D18" s="79" t="s">
        <v>46</v>
      </c>
      <c r="E18" s="49" t="s">
        <v>28</v>
      </c>
      <c r="F18" s="3" t="s">
        <v>5</v>
      </c>
      <c r="G18" s="10">
        <v>10.85</v>
      </c>
      <c r="H18" s="10">
        <v>6.4</v>
      </c>
      <c r="I18" s="10">
        <v>7.1</v>
      </c>
      <c r="J18" s="10">
        <v>8.8</v>
      </c>
      <c r="K18" s="10">
        <f>SUM(G18:J18)</f>
        <v>33.150000000000006</v>
      </c>
    </row>
    <row r="19" spans="1:11" ht="15.75">
      <c r="A19" s="50">
        <v>9</v>
      </c>
      <c r="B19" s="51"/>
      <c r="C19" s="52">
        <v>105</v>
      </c>
      <c r="D19" s="79" t="s">
        <v>50</v>
      </c>
      <c r="E19" s="49" t="s">
        <v>31</v>
      </c>
      <c r="F19" s="3" t="s">
        <v>5</v>
      </c>
      <c r="G19" s="10">
        <v>10.85</v>
      </c>
      <c r="H19" s="10">
        <v>5.35</v>
      </c>
      <c r="I19" s="10">
        <v>5.15</v>
      </c>
      <c r="J19" s="10">
        <v>9.6</v>
      </c>
      <c r="K19" s="10">
        <f>SUM(G19:J19)</f>
        <v>30.950000000000003</v>
      </c>
    </row>
    <row r="20" spans="1:11" ht="15.75">
      <c r="A20" s="50">
        <v>10</v>
      </c>
      <c r="B20" s="51"/>
      <c r="C20" s="52">
        <v>103</v>
      </c>
      <c r="D20" s="79" t="s">
        <v>48</v>
      </c>
      <c r="E20" s="49" t="s">
        <v>31</v>
      </c>
      <c r="F20" s="3" t="s">
        <v>5</v>
      </c>
      <c r="G20" s="10">
        <v>11.05</v>
      </c>
      <c r="H20" s="10">
        <v>5</v>
      </c>
      <c r="I20" s="10">
        <v>4.95</v>
      </c>
      <c r="J20" s="10">
        <v>9.9</v>
      </c>
      <c r="K20" s="10">
        <f>SUM(G20:J20)</f>
        <v>30.9</v>
      </c>
    </row>
    <row r="21" spans="1:11" ht="15.75">
      <c r="A21" s="50">
        <v>11</v>
      </c>
      <c r="B21" s="51"/>
      <c r="C21" s="52">
        <v>102</v>
      </c>
      <c r="D21" s="79" t="s">
        <v>47</v>
      </c>
      <c r="E21" s="49" t="s">
        <v>28</v>
      </c>
      <c r="F21" s="3" t="s">
        <v>5</v>
      </c>
      <c r="G21" s="10">
        <v>11.3</v>
      </c>
      <c r="H21" s="10">
        <v>2</v>
      </c>
      <c r="I21" s="10">
        <v>7.2</v>
      </c>
      <c r="J21" s="10">
        <v>10.3</v>
      </c>
      <c r="K21" s="10">
        <f>SUM(G21:J21)</f>
        <v>30.8</v>
      </c>
    </row>
    <row r="22" spans="1:11" ht="15.75">
      <c r="A22" s="50">
        <v>12</v>
      </c>
      <c r="B22" s="51"/>
      <c r="C22" s="52">
        <v>108</v>
      </c>
      <c r="D22" s="97" t="s">
        <v>40</v>
      </c>
      <c r="E22" s="98" t="s">
        <v>35</v>
      </c>
      <c r="F22" s="3" t="s">
        <v>5</v>
      </c>
      <c r="G22" s="10">
        <v>10.45</v>
      </c>
      <c r="H22" s="10">
        <v>3.65</v>
      </c>
      <c r="I22" s="10">
        <v>6.7</v>
      </c>
      <c r="J22" s="10">
        <v>9.85</v>
      </c>
      <c r="K22" s="10">
        <f>SUM(G22:J22)</f>
        <v>30.65</v>
      </c>
    </row>
    <row r="23" spans="1:11" ht="15.75">
      <c r="A23" s="51"/>
      <c r="B23" s="51"/>
      <c r="C23" s="53"/>
      <c r="D23" s="81"/>
      <c r="E23" s="66"/>
      <c r="F23" s="1"/>
      <c r="G23" s="48"/>
      <c r="H23" s="48"/>
      <c r="I23" s="48"/>
      <c r="J23" s="48"/>
      <c r="K23" s="48"/>
    </row>
    <row r="24" spans="1:11" ht="15.75">
      <c r="A24" s="51"/>
      <c r="B24" s="51"/>
      <c r="C24" s="53"/>
      <c r="D24" s="81"/>
      <c r="E24" s="66"/>
      <c r="F24" s="1"/>
      <c r="G24" s="48"/>
      <c r="H24" s="48"/>
      <c r="I24" s="48"/>
      <c r="J24" s="48"/>
      <c r="K24" s="48"/>
    </row>
    <row r="25" spans="1:11" ht="15.75">
      <c r="A25" s="51"/>
      <c r="B25" s="51"/>
      <c r="C25" s="53"/>
      <c r="D25" s="81"/>
      <c r="E25" s="66"/>
      <c r="F25" s="1"/>
      <c r="G25" s="48"/>
      <c r="H25" s="48"/>
      <c r="I25" s="48"/>
      <c r="J25" s="48"/>
      <c r="K25" s="48"/>
    </row>
    <row r="26" spans="1:11" ht="20.25">
      <c r="A26" s="96" t="s">
        <v>219</v>
      </c>
      <c r="B26" s="96"/>
      <c r="C26" s="96"/>
      <c r="D26" s="96"/>
      <c r="E26" s="96"/>
      <c r="F26" s="96"/>
      <c r="G26" s="96"/>
      <c r="H26" s="96"/>
      <c r="I26" s="5"/>
      <c r="J26" s="5"/>
      <c r="K26" s="5"/>
    </row>
    <row r="27" spans="1:11" ht="20.25">
      <c r="A27" s="63"/>
      <c r="B27" s="93"/>
      <c r="C27" s="63"/>
      <c r="D27" s="74"/>
      <c r="E27" s="67"/>
      <c r="F27" s="63"/>
      <c r="G27" s="63"/>
      <c r="H27" s="63"/>
      <c r="I27" s="5"/>
      <c r="J27" s="5"/>
      <c r="K27" s="5"/>
    </row>
    <row r="28" spans="2:11" ht="15.75">
      <c r="B28" s="61"/>
      <c r="C28" s="54"/>
      <c r="D28" s="75"/>
      <c r="E28" s="68"/>
      <c r="F28" s="1"/>
      <c r="G28" s="6" t="s">
        <v>10</v>
      </c>
      <c r="H28" s="6" t="s">
        <v>11</v>
      </c>
      <c r="I28" s="6" t="s">
        <v>12</v>
      </c>
      <c r="J28" s="6" t="s">
        <v>13</v>
      </c>
      <c r="K28" s="2" t="s">
        <v>0</v>
      </c>
    </row>
    <row r="29" spans="1:11" ht="15.75">
      <c r="A29" s="50">
        <v>1</v>
      </c>
      <c r="B29" s="51"/>
      <c r="C29" s="55">
        <v>210</v>
      </c>
      <c r="D29" s="79" t="s">
        <v>20</v>
      </c>
      <c r="E29" s="49" t="s">
        <v>42</v>
      </c>
      <c r="F29" s="3" t="s">
        <v>3</v>
      </c>
      <c r="G29" s="10">
        <v>12.6</v>
      </c>
      <c r="H29" s="10">
        <v>6.55</v>
      </c>
      <c r="I29" s="10">
        <v>10.35</v>
      </c>
      <c r="J29" s="10">
        <v>11.45</v>
      </c>
      <c r="K29" s="10">
        <f>SUM(G29:J29)</f>
        <v>40.95</v>
      </c>
    </row>
    <row r="30" spans="1:11" ht="15.75">
      <c r="A30" s="50">
        <v>2</v>
      </c>
      <c r="B30" s="51"/>
      <c r="C30" s="55">
        <v>206</v>
      </c>
      <c r="D30" s="79" t="s">
        <v>67</v>
      </c>
      <c r="E30" s="49" t="s">
        <v>35</v>
      </c>
      <c r="F30" s="3" t="s">
        <v>3</v>
      </c>
      <c r="G30" s="10">
        <v>11.35</v>
      </c>
      <c r="H30" s="10">
        <v>7.2</v>
      </c>
      <c r="I30" s="10">
        <v>10.55</v>
      </c>
      <c r="J30" s="10">
        <v>10.75</v>
      </c>
      <c r="K30" s="10">
        <f>SUM(G30:J30)</f>
        <v>39.85</v>
      </c>
    </row>
    <row r="31" spans="1:11" ht="15.75">
      <c r="A31" s="50">
        <v>3</v>
      </c>
      <c r="B31" s="51"/>
      <c r="C31" s="55">
        <v>213</v>
      </c>
      <c r="D31" s="79" t="s">
        <v>19</v>
      </c>
      <c r="E31" s="56" t="s">
        <v>76</v>
      </c>
      <c r="F31" s="3" t="s">
        <v>3</v>
      </c>
      <c r="G31" s="10">
        <v>11.2</v>
      </c>
      <c r="H31" s="10">
        <v>7.1</v>
      </c>
      <c r="I31" s="10">
        <v>10.1</v>
      </c>
      <c r="J31" s="10">
        <v>10.65</v>
      </c>
      <c r="K31" s="10">
        <f>SUM(G31:J31)</f>
        <v>39.05</v>
      </c>
    </row>
    <row r="32" spans="1:11" ht="15.75">
      <c r="A32" s="50">
        <v>4</v>
      </c>
      <c r="B32" s="51"/>
      <c r="C32" s="55">
        <v>212</v>
      </c>
      <c r="D32" s="79" t="s">
        <v>84</v>
      </c>
      <c r="E32" s="49" t="s">
        <v>42</v>
      </c>
      <c r="F32" s="3" t="s">
        <v>3</v>
      </c>
      <c r="G32" s="10">
        <v>10.95</v>
      </c>
      <c r="H32" s="10">
        <v>8.2</v>
      </c>
      <c r="I32" s="10">
        <v>9.5</v>
      </c>
      <c r="J32" s="10">
        <v>10</v>
      </c>
      <c r="K32" s="10">
        <f>SUM(G32:J32)</f>
        <v>38.65</v>
      </c>
    </row>
    <row r="33" spans="1:11" ht="15.75">
      <c r="A33" s="50">
        <v>5</v>
      </c>
      <c r="B33" s="51"/>
      <c r="C33" s="55">
        <v>209</v>
      </c>
      <c r="D33" s="79" t="s">
        <v>82</v>
      </c>
      <c r="E33" s="49" t="s">
        <v>42</v>
      </c>
      <c r="F33" s="3" t="s">
        <v>3</v>
      </c>
      <c r="G33" s="10">
        <v>11.2</v>
      </c>
      <c r="H33" s="10">
        <v>8.05</v>
      </c>
      <c r="I33" s="10">
        <v>8.3</v>
      </c>
      <c r="J33" s="10">
        <v>11.05</v>
      </c>
      <c r="K33" s="10">
        <f>SUM(G33:J33)</f>
        <v>38.6</v>
      </c>
    </row>
    <row r="34" spans="1:11" ht="15.75">
      <c r="A34" s="50">
        <v>6</v>
      </c>
      <c r="B34" s="51"/>
      <c r="C34" s="55">
        <v>211</v>
      </c>
      <c r="D34" s="79" t="s">
        <v>83</v>
      </c>
      <c r="E34" s="49" t="s">
        <v>42</v>
      </c>
      <c r="F34" s="3" t="s">
        <v>3</v>
      </c>
      <c r="G34" s="10">
        <v>11.45</v>
      </c>
      <c r="H34" s="10">
        <v>6.75</v>
      </c>
      <c r="I34" s="10">
        <v>9.65</v>
      </c>
      <c r="J34" s="10">
        <v>10.65</v>
      </c>
      <c r="K34" s="10">
        <f>SUM(G34:J34)</f>
        <v>38.5</v>
      </c>
    </row>
    <row r="35" spans="1:11" ht="15.75">
      <c r="A35" s="50">
        <v>7</v>
      </c>
      <c r="B35" s="51"/>
      <c r="C35" s="55">
        <v>205</v>
      </c>
      <c r="D35" s="79" t="s">
        <v>89</v>
      </c>
      <c r="E35" s="56" t="s">
        <v>65</v>
      </c>
      <c r="F35" s="3" t="s">
        <v>3</v>
      </c>
      <c r="G35" s="10">
        <v>10.1</v>
      </c>
      <c r="H35" s="10">
        <v>6.2</v>
      </c>
      <c r="I35" s="10">
        <v>10</v>
      </c>
      <c r="J35" s="10">
        <v>10.45</v>
      </c>
      <c r="K35" s="10">
        <f>SUM(G35:J35)</f>
        <v>36.75</v>
      </c>
    </row>
    <row r="36" spans="1:11" ht="15.75">
      <c r="A36" s="50">
        <v>8</v>
      </c>
      <c r="B36" s="51"/>
      <c r="C36" s="55">
        <v>214</v>
      </c>
      <c r="D36" s="79" t="s">
        <v>78</v>
      </c>
      <c r="E36" s="56" t="s">
        <v>76</v>
      </c>
      <c r="F36" s="3" t="s">
        <v>3</v>
      </c>
      <c r="G36" s="10">
        <v>10.7</v>
      </c>
      <c r="H36" s="10">
        <v>5.8</v>
      </c>
      <c r="I36" s="10">
        <v>9.25</v>
      </c>
      <c r="J36" s="10">
        <v>10.5</v>
      </c>
      <c r="K36" s="10">
        <f>SUM(G36:J36)</f>
        <v>36.25</v>
      </c>
    </row>
    <row r="37" spans="1:11" ht="15.75">
      <c r="A37" s="50">
        <v>9</v>
      </c>
      <c r="B37" s="51"/>
      <c r="C37" s="55">
        <v>207</v>
      </c>
      <c r="D37" s="79" t="s">
        <v>69</v>
      </c>
      <c r="E37" s="49" t="s">
        <v>35</v>
      </c>
      <c r="F37" s="3" t="s">
        <v>3</v>
      </c>
      <c r="G37" s="10">
        <v>10.55</v>
      </c>
      <c r="H37" s="10">
        <v>3.15</v>
      </c>
      <c r="I37" s="10">
        <v>9.45</v>
      </c>
      <c r="J37" s="10">
        <v>9.6</v>
      </c>
      <c r="K37" s="10">
        <f>SUM(G37:J37)</f>
        <v>32.75</v>
      </c>
    </row>
    <row r="38" spans="1:11" ht="15.75">
      <c r="A38" s="50">
        <v>10</v>
      </c>
      <c r="B38" s="51"/>
      <c r="C38" s="55">
        <v>203</v>
      </c>
      <c r="D38" s="79" t="s">
        <v>62</v>
      </c>
      <c r="E38" s="56" t="s">
        <v>59</v>
      </c>
      <c r="F38" s="3" t="s">
        <v>3</v>
      </c>
      <c r="G38" s="10">
        <v>11.45</v>
      </c>
      <c r="H38" s="10">
        <v>5.4</v>
      </c>
      <c r="I38" s="10">
        <v>4.55</v>
      </c>
      <c r="J38" s="10">
        <v>10.1</v>
      </c>
      <c r="K38" s="10">
        <f>SUM(G38:J38)</f>
        <v>31.5</v>
      </c>
    </row>
    <row r="39" spans="1:11" ht="15.75">
      <c r="A39" s="50">
        <v>11</v>
      </c>
      <c r="B39" s="51"/>
      <c r="C39" s="55">
        <v>217</v>
      </c>
      <c r="D39" s="87" t="s">
        <v>91</v>
      </c>
      <c r="E39" s="56" t="s">
        <v>86</v>
      </c>
      <c r="F39" s="3" t="s">
        <v>3</v>
      </c>
      <c r="G39" s="10">
        <v>10.85</v>
      </c>
      <c r="H39" s="10">
        <v>3.85</v>
      </c>
      <c r="I39" s="10">
        <v>6.25</v>
      </c>
      <c r="J39" s="10">
        <v>8.85</v>
      </c>
      <c r="K39" s="10">
        <f>SUM(G39:J39)</f>
        <v>29.799999999999997</v>
      </c>
    </row>
    <row r="40" spans="1:11" ht="15.75">
      <c r="A40" s="50">
        <v>12</v>
      </c>
      <c r="B40" s="51"/>
      <c r="C40" s="55">
        <v>216</v>
      </c>
      <c r="D40" s="87" t="s">
        <v>90</v>
      </c>
      <c r="E40" s="56" t="s">
        <v>86</v>
      </c>
      <c r="F40" s="3" t="s">
        <v>3</v>
      </c>
      <c r="G40" s="10">
        <v>10</v>
      </c>
      <c r="H40" s="10">
        <v>2.15</v>
      </c>
      <c r="I40" s="10">
        <v>7.75</v>
      </c>
      <c r="J40" s="10">
        <v>9.75</v>
      </c>
      <c r="K40" s="10">
        <f>SUM(G40:J40)</f>
        <v>29.65</v>
      </c>
    </row>
    <row r="41" spans="1:11" ht="15.75">
      <c r="A41" s="50">
        <v>13</v>
      </c>
      <c r="B41" s="51"/>
      <c r="C41" s="55">
        <v>215</v>
      </c>
      <c r="D41" s="79" t="s">
        <v>80</v>
      </c>
      <c r="E41" s="56" t="s">
        <v>76</v>
      </c>
      <c r="F41" s="3" t="s">
        <v>3</v>
      </c>
      <c r="G41" s="10">
        <v>10.7</v>
      </c>
      <c r="H41" s="10">
        <v>5</v>
      </c>
      <c r="I41" s="10">
        <v>3.55</v>
      </c>
      <c r="J41" s="10">
        <v>9.95</v>
      </c>
      <c r="K41" s="10">
        <f>SUM(G41:J41)</f>
        <v>29.2</v>
      </c>
    </row>
    <row r="42" spans="1:11" ht="15.75">
      <c r="A42" s="50">
        <v>14</v>
      </c>
      <c r="B42" s="51"/>
      <c r="C42" s="99">
        <v>219</v>
      </c>
      <c r="D42" s="80" t="s">
        <v>93</v>
      </c>
      <c r="E42" s="57" t="s">
        <v>54</v>
      </c>
      <c r="F42" s="3" t="s">
        <v>3</v>
      </c>
      <c r="G42" s="10">
        <v>10.45</v>
      </c>
      <c r="H42" s="10">
        <v>4.3</v>
      </c>
      <c r="I42" s="10">
        <v>3.55</v>
      </c>
      <c r="J42" s="10">
        <v>10.8</v>
      </c>
      <c r="K42" s="10">
        <f>SUM(G42:J42)</f>
        <v>29.1</v>
      </c>
    </row>
    <row r="43" spans="1:11" ht="15.75">
      <c r="A43" s="50">
        <v>15</v>
      </c>
      <c r="B43" s="51"/>
      <c r="C43" s="99">
        <v>202</v>
      </c>
      <c r="D43" s="97" t="s">
        <v>60</v>
      </c>
      <c r="E43" s="57" t="s">
        <v>59</v>
      </c>
      <c r="F43" s="3" t="s">
        <v>3</v>
      </c>
      <c r="G43" s="10">
        <v>10.25</v>
      </c>
      <c r="H43" s="10">
        <v>3.9</v>
      </c>
      <c r="I43" s="10">
        <v>4.5</v>
      </c>
      <c r="J43" s="10">
        <v>10.25</v>
      </c>
      <c r="K43" s="10">
        <f>SUM(G43:J43)</f>
        <v>28.9</v>
      </c>
    </row>
    <row r="44" spans="1:11" ht="15.75">
      <c r="A44" s="50">
        <v>16</v>
      </c>
      <c r="B44" s="51"/>
      <c r="C44" s="55">
        <v>204</v>
      </c>
      <c r="D44" s="79" t="s">
        <v>88</v>
      </c>
      <c r="E44" s="49" t="s">
        <v>28</v>
      </c>
      <c r="F44" s="3" t="s">
        <v>3</v>
      </c>
      <c r="G44" s="10">
        <v>11.65</v>
      </c>
      <c r="H44" s="10">
        <v>0.4</v>
      </c>
      <c r="I44" s="10">
        <v>0.9</v>
      </c>
      <c r="J44" s="10">
        <v>8.8</v>
      </c>
      <c r="K44" s="10">
        <f>SUM(G44:J44)</f>
        <v>21.75</v>
      </c>
    </row>
    <row r="45" spans="1:11" ht="15.75">
      <c r="A45" s="50">
        <v>17</v>
      </c>
      <c r="B45" s="51"/>
      <c r="C45" s="100" t="s">
        <v>58</v>
      </c>
      <c r="D45" s="101" t="s">
        <v>57</v>
      </c>
      <c r="E45" s="58" t="s">
        <v>56</v>
      </c>
      <c r="F45" s="3" t="s">
        <v>3</v>
      </c>
      <c r="G45" s="10">
        <v>11.1</v>
      </c>
      <c r="H45" s="10">
        <v>2.55</v>
      </c>
      <c r="I45" s="10">
        <v>1.5</v>
      </c>
      <c r="J45" s="10">
        <v>3.8</v>
      </c>
      <c r="K45" s="10">
        <f>SUM(G45:J45)</f>
        <v>18.95</v>
      </c>
    </row>
    <row r="46" spans="1:11" ht="15.75">
      <c r="A46" s="50">
        <v>18</v>
      </c>
      <c r="B46" s="51"/>
      <c r="C46" s="55">
        <v>218</v>
      </c>
      <c r="D46" s="83" t="s">
        <v>92</v>
      </c>
      <c r="E46" s="49" t="s">
        <v>217</v>
      </c>
      <c r="F46" s="3" t="s">
        <v>3</v>
      </c>
      <c r="G46" s="10">
        <v>10.2</v>
      </c>
      <c r="H46" s="10">
        <v>0.4</v>
      </c>
      <c r="I46" s="10">
        <v>0.1</v>
      </c>
      <c r="J46" s="10">
        <v>0</v>
      </c>
      <c r="K46" s="10">
        <f>SUM(G46:J46)</f>
        <v>10.7</v>
      </c>
    </row>
    <row r="47" spans="1:11" ht="15.75">
      <c r="A47" s="50">
        <v>19</v>
      </c>
      <c r="B47" s="51"/>
      <c r="C47" s="55">
        <v>220</v>
      </c>
      <c r="D47" s="83" t="s">
        <v>94</v>
      </c>
      <c r="E47" s="69" t="s">
        <v>54</v>
      </c>
      <c r="F47" s="3" t="s">
        <v>3</v>
      </c>
      <c r="G47" s="10"/>
      <c r="H47" s="10"/>
      <c r="I47" s="10"/>
      <c r="J47" s="10"/>
      <c r="K47" s="10">
        <f>SUM(G47:J47)</f>
        <v>0</v>
      </c>
    </row>
    <row r="48" spans="1:11" ht="15.75">
      <c r="A48" s="51"/>
      <c r="B48" s="51"/>
      <c r="C48" s="53"/>
      <c r="D48" s="84"/>
      <c r="E48" s="70"/>
      <c r="F48" s="1"/>
      <c r="G48" s="48"/>
      <c r="H48" s="48"/>
      <c r="I48" s="48"/>
      <c r="J48" s="48"/>
      <c r="K48" s="48"/>
    </row>
    <row r="49" spans="1:11" ht="15.75">
      <c r="A49" s="51"/>
      <c r="B49" s="51"/>
      <c r="C49" s="53"/>
      <c r="D49" s="84"/>
      <c r="E49" s="70"/>
      <c r="F49" s="1"/>
      <c r="G49" s="48"/>
      <c r="H49" s="48"/>
      <c r="I49" s="48"/>
      <c r="J49" s="48"/>
      <c r="K49" s="48"/>
    </row>
    <row r="50" spans="3:6" ht="15.75">
      <c r="C50" s="53"/>
      <c r="D50" s="85"/>
      <c r="E50" s="70"/>
      <c r="F50" s="1"/>
    </row>
    <row r="51" spans="3:6" ht="15.75">
      <c r="C51" s="53"/>
      <c r="D51" s="85"/>
      <c r="E51" s="70"/>
      <c r="F51" s="1"/>
    </row>
    <row r="52" spans="1:11" ht="20.25">
      <c r="A52" s="96" t="s">
        <v>220</v>
      </c>
      <c r="B52" s="96"/>
      <c r="C52" s="96"/>
      <c r="D52" s="96"/>
      <c r="E52" s="96"/>
      <c r="F52" s="96"/>
      <c r="G52" s="96"/>
      <c r="H52" s="96"/>
      <c r="I52" s="5"/>
      <c r="J52" s="5"/>
      <c r="K52" s="5"/>
    </row>
    <row r="53" spans="3:6" ht="15.75">
      <c r="C53" s="53"/>
      <c r="D53" s="85"/>
      <c r="E53" s="70"/>
      <c r="F53" s="1"/>
    </row>
    <row r="54" spans="3:11" ht="15.75">
      <c r="C54" s="43"/>
      <c r="D54" s="75"/>
      <c r="E54" s="68"/>
      <c r="F54" s="1"/>
      <c r="G54" s="2" t="s">
        <v>10</v>
      </c>
      <c r="H54" s="2" t="s">
        <v>11</v>
      </c>
      <c r="I54" s="2" t="s">
        <v>12</v>
      </c>
      <c r="J54" s="2" t="s">
        <v>13</v>
      </c>
      <c r="K54" s="2" t="s">
        <v>0</v>
      </c>
    </row>
    <row r="55" spans="1:11" ht="15.75">
      <c r="A55" s="50">
        <v>1</v>
      </c>
      <c r="B55" s="51"/>
      <c r="C55" s="52">
        <v>320</v>
      </c>
      <c r="D55" s="79" t="s">
        <v>18</v>
      </c>
      <c r="E55" s="49" t="s">
        <v>42</v>
      </c>
      <c r="F55" s="3" t="s">
        <v>1</v>
      </c>
      <c r="G55" s="10">
        <v>12.7</v>
      </c>
      <c r="H55" s="10">
        <v>9.05</v>
      </c>
      <c r="I55" s="10">
        <v>11.65</v>
      </c>
      <c r="J55" s="10">
        <v>12.55</v>
      </c>
      <c r="K55" s="10">
        <f>SUM(G55:J55)</f>
        <v>45.95</v>
      </c>
    </row>
    <row r="56" spans="1:11" ht="15.75">
      <c r="A56" s="50">
        <v>2</v>
      </c>
      <c r="B56" s="51"/>
      <c r="C56" s="52">
        <v>326</v>
      </c>
      <c r="D56" s="79" t="s">
        <v>22</v>
      </c>
      <c r="E56" s="56" t="s">
        <v>76</v>
      </c>
      <c r="F56" s="3" t="s">
        <v>1</v>
      </c>
      <c r="G56" s="10">
        <v>11.4</v>
      </c>
      <c r="H56" s="10">
        <v>7.1</v>
      </c>
      <c r="I56" s="10">
        <v>11.15</v>
      </c>
      <c r="J56" s="10">
        <v>11.15</v>
      </c>
      <c r="K56" s="10">
        <f>SUM(G56:J56)</f>
        <v>40.8</v>
      </c>
    </row>
    <row r="57" spans="1:11" ht="15.75">
      <c r="A57" s="50">
        <v>3</v>
      </c>
      <c r="B57" s="51"/>
      <c r="C57" s="52">
        <v>321</v>
      </c>
      <c r="D57" s="79" t="s">
        <v>149</v>
      </c>
      <c r="E57" s="49" t="s">
        <v>42</v>
      </c>
      <c r="F57" s="3" t="s">
        <v>1</v>
      </c>
      <c r="G57" s="10">
        <v>11.5</v>
      </c>
      <c r="H57" s="10">
        <v>7.7</v>
      </c>
      <c r="I57" s="10">
        <v>10.4</v>
      </c>
      <c r="J57" s="10">
        <v>10.55</v>
      </c>
      <c r="K57" s="10">
        <f>SUM(G57:J57)</f>
        <v>40.150000000000006</v>
      </c>
    </row>
    <row r="58" spans="1:11" ht="15.75">
      <c r="A58" s="50">
        <v>4</v>
      </c>
      <c r="B58" s="51"/>
      <c r="C58" s="52">
        <v>327</v>
      </c>
      <c r="D58" s="79" t="s">
        <v>134</v>
      </c>
      <c r="E58" s="56" t="s">
        <v>76</v>
      </c>
      <c r="F58" s="3" t="s">
        <v>1</v>
      </c>
      <c r="G58" s="10">
        <v>11.3</v>
      </c>
      <c r="H58" s="10">
        <v>7.25</v>
      </c>
      <c r="I58" s="10">
        <v>10.75</v>
      </c>
      <c r="J58" s="10">
        <v>10.35</v>
      </c>
      <c r="K58" s="10">
        <f>SUM(G58:J58)</f>
        <v>39.65</v>
      </c>
    </row>
    <row r="59" spans="1:11" ht="15.75">
      <c r="A59" s="50">
        <v>5</v>
      </c>
      <c r="B59" s="51"/>
      <c r="C59" s="52">
        <v>318</v>
      </c>
      <c r="D59" s="79" t="s">
        <v>147</v>
      </c>
      <c r="E59" s="49" t="s">
        <v>42</v>
      </c>
      <c r="F59" s="3" t="s">
        <v>1</v>
      </c>
      <c r="G59" s="10">
        <v>11.3</v>
      </c>
      <c r="H59" s="10">
        <v>7.5</v>
      </c>
      <c r="I59" s="10">
        <v>9.95</v>
      </c>
      <c r="J59" s="10">
        <v>10.8</v>
      </c>
      <c r="K59" s="10">
        <f>SUM(G59:J59)</f>
        <v>39.55</v>
      </c>
    </row>
    <row r="60" spans="1:11" ht="15.75">
      <c r="A60" s="50">
        <v>6</v>
      </c>
      <c r="B60" s="51"/>
      <c r="C60" s="52">
        <v>329</v>
      </c>
      <c r="D60" s="79" t="s">
        <v>139</v>
      </c>
      <c r="E60" s="56" t="s">
        <v>138</v>
      </c>
      <c r="F60" s="3" t="s">
        <v>1</v>
      </c>
      <c r="G60" s="10">
        <v>11.35</v>
      </c>
      <c r="H60" s="10">
        <v>6.3</v>
      </c>
      <c r="I60" s="10">
        <v>10.5</v>
      </c>
      <c r="J60" s="10">
        <v>11.3</v>
      </c>
      <c r="K60" s="10">
        <f>SUM(G60:J60)</f>
        <v>39.45</v>
      </c>
    </row>
    <row r="61" spans="1:11" ht="15.75">
      <c r="A61" s="50">
        <v>7</v>
      </c>
      <c r="B61" s="51"/>
      <c r="C61" s="52">
        <v>311</v>
      </c>
      <c r="D61" s="79" t="s">
        <v>146</v>
      </c>
      <c r="E61" s="56" t="s">
        <v>65</v>
      </c>
      <c r="F61" s="3" t="s">
        <v>1</v>
      </c>
      <c r="G61" s="10">
        <v>11.75</v>
      </c>
      <c r="H61" s="10">
        <v>8.45</v>
      </c>
      <c r="I61" s="10">
        <v>9.7</v>
      </c>
      <c r="J61" s="10">
        <v>9.45</v>
      </c>
      <c r="K61" s="10">
        <f>SUM(G61:J61)</f>
        <v>39.349999999999994</v>
      </c>
    </row>
    <row r="62" spans="1:11" ht="15.75">
      <c r="A62" s="50">
        <v>8</v>
      </c>
      <c r="B62" s="51"/>
      <c r="C62" s="52">
        <v>330</v>
      </c>
      <c r="D62" s="79" t="s">
        <v>141</v>
      </c>
      <c r="E62" s="56" t="s">
        <v>138</v>
      </c>
      <c r="F62" s="3" t="s">
        <v>1</v>
      </c>
      <c r="G62" s="10">
        <v>10.8</v>
      </c>
      <c r="H62" s="10">
        <v>5.9</v>
      </c>
      <c r="I62" s="10">
        <v>10.6</v>
      </c>
      <c r="J62" s="10">
        <v>11.15</v>
      </c>
      <c r="K62" s="10">
        <f>SUM(G62:J62)</f>
        <v>38.45</v>
      </c>
    </row>
    <row r="63" spans="1:11" ht="15.75">
      <c r="A63" s="50">
        <v>9</v>
      </c>
      <c r="B63" s="51"/>
      <c r="C63" s="52">
        <v>325</v>
      </c>
      <c r="D63" s="79" t="s">
        <v>131</v>
      </c>
      <c r="E63" s="56" t="s">
        <v>76</v>
      </c>
      <c r="F63" s="3" t="s">
        <v>1</v>
      </c>
      <c r="G63" s="10">
        <v>11.05</v>
      </c>
      <c r="H63" s="10">
        <v>5.25</v>
      </c>
      <c r="I63" s="10">
        <v>9.75</v>
      </c>
      <c r="J63" s="10">
        <v>11.1</v>
      </c>
      <c r="K63" s="10">
        <f>SUM(G63:J63)</f>
        <v>37.15</v>
      </c>
    </row>
    <row r="64" spans="1:11" ht="15.75">
      <c r="A64" s="50">
        <v>10</v>
      </c>
      <c r="B64" s="51"/>
      <c r="C64" s="52">
        <v>317</v>
      </c>
      <c r="D64" s="79" t="s">
        <v>121</v>
      </c>
      <c r="E64" s="49" t="s">
        <v>35</v>
      </c>
      <c r="F64" s="3" t="s">
        <v>1</v>
      </c>
      <c r="G64" s="10">
        <v>10.6</v>
      </c>
      <c r="H64" s="10">
        <v>7.1</v>
      </c>
      <c r="I64" s="10">
        <v>9.15</v>
      </c>
      <c r="J64" s="10">
        <v>10.25</v>
      </c>
      <c r="K64" s="10">
        <f>SUM(G64:J64)</f>
        <v>37.1</v>
      </c>
    </row>
    <row r="65" spans="1:11" ht="15.75">
      <c r="A65" s="50">
        <v>11</v>
      </c>
      <c r="B65" s="51"/>
      <c r="C65" s="52">
        <v>324</v>
      </c>
      <c r="D65" s="79" t="s">
        <v>24</v>
      </c>
      <c r="E65" s="56" t="s">
        <v>76</v>
      </c>
      <c r="F65" s="3" t="s">
        <v>1</v>
      </c>
      <c r="G65" s="13">
        <v>10.4</v>
      </c>
      <c r="H65" s="13">
        <v>7.1</v>
      </c>
      <c r="I65" s="13">
        <v>8.6</v>
      </c>
      <c r="J65" s="13">
        <v>10.95</v>
      </c>
      <c r="K65" s="13">
        <f>SUM(G65:J65)</f>
        <v>37.05</v>
      </c>
    </row>
    <row r="66" spans="1:11" ht="15.75">
      <c r="A66" s="50">
        <v>12</v>
      </c>
      <c r="B66" s="51"/>
      <c r="C66" s="52">
        <v>331</v>
      </c>
      <c r="D66" s="83" t="s">
        <v>150</v>
      </c>
      <c r="E66" s="56" t="s">
        <v>54</v>
      </c>
      <c r="F66" s="3" t="s">
        <v>1</v>
      </c>
      <c r="G66" s="10">
        <v>12.75</v>
      </c>
      <c r="H66" s="10">
        <v>5.1</v>
      </c>
      <c r="I66" s="10">
        <v>8.45</v>
      </c>
      <c r="J66" s="10">
        <v>10.75</v>
      </c>
      <c r="K66" s="10">
        <f>SUM(G66:J66)</f>
        <v>37.05</v>
      </c>
    </row>
    <row r="67" spans="1:11" ht="15.75">
      <c r="A67" s="50">
        <v>13</v>
      </c>
      <c r="B67" s="51"/>
      <c r="C67" s="52">
        <v>314</v>
      </c>
      <c r="D67" s="79" t="s">
        <v>6</v>
      </c>
      <c r="E67" s="49" t="s">
        <v>35</v>
      </c>
      <c r="F67" s="3" t="s">
        <v>1</v>
      </c>
      <c r="G67" s="10">
        <v>11.35</v>
      </c>
      <c r="H67" s="10">
        <v>5.3</v>
      </c>
      <c r="I67" s="10">
        <v>9.9</v>
      </c>
      <c r="J67" s="10">
        <v>10.3</v>
      </c>
      <c r="K67" s="10">
        <f>SUM(G67:J67)</f>
        <v>36.849999999999994</v>
      </c>
    </row>
    <row r="68" spans="1:11" ht="15.75">
      <c r="A68" s="50">
        <v>14</v>
      </c>
      <c r="B68" s="51"/>
      <c r="C68" s="52">
        <v>313</v>
      </c>
      <c r="D68" s="79" t="s">
        <v>21</v>
      </c>
      <c r="E68" s="49" t="s">
        <v>35</v>
      </c>
      <c r="F68" s="3" t="s">
        <v>1</v>
      </c>
      <c r="G68" s="10">
        <v>10.95</v>
      </c>
      <c r="H68" s="10">
        <v>7.2</v>
      </c>
      <c r="I68" s="10">
        <v>8.25</v>
      </c>
      <c r="J68" s="10">
        <v>10.3</v>
      </c>
      <c r="K68" s="10">
        <f>SUM(G68:J68)</f>
        <v>36.7</v>
      </c>
    </row>
    <row r="69" spans="1:11" ht="15.75">
      <c r="A69" s="50">
        <v>15</v>
      </c>
      <c r="B69" s="51"/>
      <c r="C69" s="52">
        <v>322</v>
      </c>
      <c r="D69" s="79" t="s">
        <v>23</v>
      </c>
      <c r="E69" s="56" t="s">
        <v>76</v>
      </c>
      <c r="F69" s="3" t="s">
        <v>1</v>
      </c>
      <c r="G69" s="12">
        <v>10.95</v>
      </c>
      <c r="H69" s="12">
        <v>7.4</v>
      </c>
      <c r="I69" s="12">
        <v>8.2</v>
      </c>
      <c r="J69" s="12">
        <v>10.05</v>
      </c>
      <c r="K69" s="10">
        <f>SUM(G69:J69)</f>
        <v>36.6</v>
      </c>
    </row>
    <row r="70" spans="1:11" ht="15.75">
      <c r="A70" s="50">
        <v>16</v>
      </c>
      <c r="B70" s="51"/>
      <c r="C70" s="52">
        <v>305</v>
      </c>
      <c r="D70" s="79" t="s">
        <v>104</v>
      </c>
      <c r="E70" s="56" t="s">
        <v>59</v>
      </c>
      <c r="F70" s="3" t="s">
        <v>1</v>
      </c>
      <c r="G70" s="10">
        <v>11.3</v>
      </c>
      <c r="H70" s="10">
        <v>5.3</v>
      </c>
      <c r="I70" s="10">
        <v>10.35</v>
      </c>
      <c r="J70" s="10">
        <v>9.35</v>
      </c>
      <c r="K70" s="10">
        <f>SUM(G70:J70)</f>
        <v>36.300000000000004</v>
      </c>
    </row>
    <row r="71" spans="1:11" ht="15.75">
      <c r="A71" s="50">
        <v>17</v>
      </c>
      <c r="B71" s="51"/>
      <c r="C71" s="52">
        <v>312</v>
      </c>
      <c r="D71" s="79" t="s">
        <v>15</v>
      </c>
      <c r="E71" s="49" t="s">
        <v>31</v>
      </c>
      <c r="F71" s="3" t="s">
        <v>1</v>
      </c>
      <c r="G71" s="13">
        <v>11.1</v>
      </c>
      <c r="H71" s="13">
        <v>6.3</v>
      </c>
      <c r="I71" s="13">
        <v>8.9</v>
      </c>
      <c r="J71" s="13">
        <v>9.95</v>
      </c>
      <c r="K71" s="13">
        <f>SUM(G71:J71)</f>
        <v>36.25</v>
      </c>
    </row>
    <row r="72" spans="1:11" ht="15.75">
      <c r="A72" s="50">
        <v>18</v>
      </c>
      <c r="B72" s="51"/>
      <c r="C72" s="52">
        <v>302</v>
      </c>
      <c r="D72" s="79" t="s">
        <v>98</v>
      </c>
      <c r="E72" s="49" t="s">
        <v>97</v>
      </c>
      <c r="F72" s="3" t="s">
        <v>1</v>
      </c>
      <c r="G72" s="10">
        <v>10.35</v>
      </c>
      <c r="H72" s="10">
        <v>5.95</v>
      </c>
      <c r="I72" s="10">
        <v>9.75</v>
      </c>
      <c r="J72" s="10">
        <v>9.9</v>
      </c>
      <c r="K72" s="10">
        <f>SUM(G72:J72)</f>
        <v>35.95</v>
      </c>
    </row>
    <row r="73" spans="1:11" ht="15.75">
      <c r="A73" s="50">
        <v>19</v>
      </c>
      <c r="B73" s="51"/>
      <c r="C73" s="52">
        <v>310</v>
      </c>
      <c r="D73" s="79" t="s">
        <v>145</v>
      </c>
      <c r="E73" s="49" t="s">
        <v>28</v>
      </c>
      <c r="F73" s="3" t="s">
        <v>1</v>
      </c>
      <c r="G73" s="12">
        <v>11.25</v>
      </c>
      <c r="H73" s="12">
        <v>3.6</v>
      </c>
      <c r="I73" s="12">
        <v>9.2</v>
      </c>
      <c r="J73" s="12">
        <v>10.6</v>
      </c>
      <c r="K73" s="10">
        <f>SUM(G73:J73)</f>
        <v>34.65</v>
      </c>
    </row>
    <row r="74" spans="1:11" ht="15.75">
      <c r="A74" s="50">
        <v>20</v>
      </c>
      <c r="B74" s="51"/>
      <c r="C74" s="52">
        <v>304</v>
      </c>
      <c r="D74" s="79" t="s">
        <v>102</v>
      </c>
      <c r="E74" s="49" t="s">
        <v>97</v>
      </c>
      <c r="F74" s="3" t="s">
        <v>1</v>
      </c>
      <c r="G74" s="10">
        <v>11.35</v>
      </c>
      <c r="H74" s="10">
        <v>5.7</v>
      </c>
      <c r="I74" s="10">
        <v>9.05</v>
      </c>
      <c r="J74" s="10">
        <v>8.5</v>
      </c>
      <c r="K74" s="10">
        <f>SUM(G74:J74)</f>
        <v>34.6</v>
      </c>
    </row>
    <row r="75" spans="1:11" ht="15.75">
      <c r="A75" s="50">
        <v>21</v>
      </c>
      <c r="B75" s="51"/>
      <c r="C75" s="52">
        <v>328</v>
      </c>
      <c r="D75" s="79" t="s">
        <v>136</v>
      </c>
      <c r="E75" s="56" t="s">
        <v>76</v>
      </c>
      <c r="F75" s="3" t="s">
        <v>1</v>
      </c>
      <c r="G75" s="10">
        <v>10.6</v>
      </c>
      <c r="H75" s="10">
        <v>5.8</v>
      </c>
      <c r="I75" s="10">
        <v>8.05</v>
      </c>
      <c r="J75" s="10">
        <v>9.95</v>
      </c>
      <c r="K75" s="10">
        <f>SUM(G75:J75)</f>
        <v>34.4</v>
      </c>
    </row>
    <row r="76" spans="1:11" ht="15.75">
      <c r="A76" s="50">
        <v>22</v>
      </c>
      <c r="B76" s="51"/>
      <c r="C76" s="52">
        <v>308</v>
      </c>
      <c r="D76" s="79" t="s">
        <v>143</v>
      </c>
      <c r="E76" s="49" t="s">
        <v>28</v>
      </c>
      <c r="F76" s="3" t="s">
        <v>1</v>
      </c>
      <c r="G76" s="10">
        <v>11.35</v>
      </c>
      <c r="H76" s="10">
        <v>4.2</v>
      </c>
      <c r="I76" s="10">
        <v>9.65</v>
      </c>
      <c r="J76" s="10">
        <v>8.4</v>
      </c>
      <c r="K76" s="10">
        <f>SUM(G76:J76)</f>
        <v>33.6</v>
      </c>
    </row>
    <row r="77" spans="1:11" ht="15.75">
      <c r="A77" s="50">
        <v>23</v>
      </c>
      <c r="B77" s="51"/>
      <c r="C77" s="52">
        <v>323</v>
      </c>
      <c r="D77" s="79" t="s">
        <v>128</v>
      </c>
      <c r="E77" s="56" t="s">
        <v>76</v>
      </c>
      <c r="F77" s="3" t="s">
        <v>1</v>
      </c>
      <c r="G77" s="10">
        <v>10.55</v>
      </c>
      <c r="H77" s="10">
        <v>7</v>
      </c>
      <c r="I77" s="10">
        <v>4.55</v>
      </c>
      <c r="J77" s="10">
        <v>10.2</v>
      </c>
      <c r="K77" s="10">
        <f>SUM(G77:J77)</f>
        <v>32.3</v>
      </c>
    </row>
    <row r="78" spans="1:11" ht="15.75">
      <c r="A78" s="50">
        <v>24</v>
      </c>
      <c r="B78" s="51"/>
      <c r="C78" s="52">
        <v>303</v>
      </c>
      <c r="D78" s="79" t="s">
        <v>100</v>
      </c>
      <c r="E78" s="49" t="s">
        <v>97</v>
      </c>
      <c r="F78" s="3" t="s">
        <v>1</v>
      </c>
      <c r="G78" s="10">
        <v>10.45</v>
      </c>
      <c r="H78" s="10">
        <v>4.4</v>
      </c>
      <c r="I78" s="10">
        <v>6.8</v>
      </c>
      <c r="J78" s="10">
        <v>10.45</v>
      </c>
      <c r="K78" s="10">
        <f>SUM(G78:J78)</f>
        <v>32.099999999999994</v>
      </c>
    </row>
    <row r="79" spans="1:11" ht="15.75">
      <c r="A79" s="50">
        <v>25</v>
      </c>
      <c r="B79" s="51"/>
      <c r="C79" s="52">
        <v>301</v>
      </c>
      <c r="D79" s="82" t="s">
        <v>95</v>
      </c>
      <c r="E79" s="49" t="s">
        <v>56</v>
      </c>
      <c r="F79" s="3" t="s">
        <v>1</v>
      </c>
      <c r="G79" s="13">
        <v>9.85</v>
      </c>
      <c r="H79" s="13">
        <v>0.6</v>
      </c>
      <c r="I79" s="13">
        <v>9.85</v>
      </c>
      <c r="J79" s="13">
        <v>8.6</v>
      </c>
      <c r="K79" s="13">
        <f>SUM(G79:J79)</f>
        <v>28.9</v>
      </c>
    </row>
    <row r="80" spans="1:11" ht="15.75">
      <c r="A80" s="50">
        <v>26</v>
      </c>
      <c r="B80" s="51"/>
      <c r="C80" s="52">
        <v>309</v>
      </c>
      <c r="D80" s="79" t="s">
        <v>144</v>
      </c>
      <c r="E80" s="49" t="s">
        <v>28</v>
      </c>
      <c r="F80" s="3" t="s">
        <v>1</v>
      </c>
      <c r="G80" s="10">
        <v>10.85</v>
      </c>
      <c r="H80" s="10">
        <v>3.1</v>
      </c>
      <c r="I80" s="10">
        <v>8.7</v>
      </c>
      <c r="J80" s="10">
        <v>4.65</v>
      </c>
      <c r="K80" s="10">
        <f>SUM(G80:J80)</f>
        <v>27.299999999999997</v>
      </c>
    </row>
    <row r="81" spans="1:11" ht="15.75">
      <c r="A81" s="50">
        <v>27</v>
      </c>
      <c r="B81" s="51"/>
      <c r="C81" s="52">
        <v>306</v>
      </c>
      <c r="D81" s="79" t="s">
        <v>106</v>
      </c>
      <c r="E81" s="56" t="s">
        <v>59</v>
      </c>
      <c r="F81" s="3" t="s">
        <v>1</v>
      </c>
      <c r="G81" s="10">
        <v>10.4</v>
      </c>
      <c r="H81" s="10">
        <v>0.6</v>
      </c>
      <c r="I81" s="10">
        <v>4.9</v>
      </c>
      <c r="J81" s="10">
        <v>9.15</v>
      </c>
      <c r="K81" s="10">
        <f>SUM(G81:J81)</f>
        <v>25.05</v>
      </c>
    </row>
    <row r="82" spans="1:11" ht="15.75">
      <c r="A82" s="50">
        <v>28</v>
      </c>
      <c r="B82" s="51"/>
      <c r="C82" s="52">
        <v>307</v>
      </c>
      <c r="D82" s="79" t="s">
        <v>108</v>
      </c>
      <c r="E82" s="56" t="s">
        <v>59</v>
      </c>
      <c r="F82" s="3" t="s">
        <v>1</v>
      </c>
      <c r="G82" s="10"/>
      <c r="H82" s="10"/>
      <c r="I82" s="10"/>
      <c r="J82" s="10"/>
      <c r="K82" s="10">
        <f>SUM(G82:J82)</f>
        <v>0</v>
      </c>
    </row>
    <row r="83" spans="1:11" ht="15.75">
      <c r="A83" s="50">
        <v>29</v>
      </c>
      <c r="B83" s="51"/>
      <c r="C83" s="52">
        <v>315</v>
      </c>
      <c r="D83" s="79" t="s">
        <v>117</v>
      </c>
      <c r="E83" s="92" t="s">
        <v>35</v>
      </c>
      <c r="F83" s="3" t="s">
        <v>1</v>
      </c>
      <c r="G83" s="10"/>
      <c r="H83" s="10"/>
      <c r="I83" s="10"/>
      <c r="J83" s="10"/>
      <c r="K83" s="10">
        <f>SUM(G83:J83)</f>
        <v>0</v>
      </c>
    </row>
    <row r="84" spans="1:11" ht="15.75">
      <c r="A84" s="50">
        <v>30</v>
      </c>
      <c r="B84" s="51"/>
      <c r="C84" s="52">
        <v>316</v>
      </c>
      <c r="D84" s="79" t="s">
        <v>119</v>
      </c>
      <c r="E84" s="92" t="s">
        <v>35</v>
      </c>
      <c r="F84" s="3" t="s">
        <v>1</v>
      </c>
      <c r="G84" s="10"/>
      <c r="H84" s="10"/>
      <c r="I84" s="10"/>
      <c r="J84" s="10"/>
      <c r="K84" s="10">
        <f>SUM(G84:J84)</f>
        <v>0</v>
      </c>
    </row>
    <row r="85" spans="3:11" ht="15.75">
      <c r="C85" s="53"/>
      <c r="D85" s="81"/>
      <c r="E85" s="66"/>
      <c r="F85" s="1"/>
      <c r="G85" s="48"/>
      <c r="H85" s="48"/>
      <c r="I85" s="48"/>
      <c r="J85" s="48"/>
      <c r="K85" s="48"/>
    </row>
    <row r="86" spans="3:11" ht="15.75">
      <c r="C86" s="53"/>
      <c r="D86" s="86"/>
      <c r="E86" s="66"/>
      <c r="F86" s="1"/>
      <c r="G86" s="48"/>
      <c r="H86" s="48"/>
      <c r="I86" s="48"/>
      <c r="J86" s="48"/>
      <c r="K86" s="48"/>
    </row>
    <row r="87" spans="1:8" ht="20.25">
      <c r="A87" s="96" t="s">
        <v>221</v>
      </c>
      <c r="B87" s="96"/>
      <c r="C87" s="96"/>
      <c r="D87" s="96"/>
      <c r="E87" s="96"/>
      <c r="F87" s="96"/>
      <c r="G87" s="96"/>
      <c r="H87" s="96"/>
    </row>
    <row r="88" spans="1:8" ht="20.25">
      <c r="A88" s="63"/>
      <c r="B88" s="93"/>
      <c r="C88" s="63"/>
      <c r="D88" s="76"/>
      <c r="E88" s="67"/>
      <c r="F88" s="63"/>
      <c r="G88" s="63"/>
      <c r="H88" s="63"/>
    </row>
    <row r="89" spans="3:11" ht="15.75">
      <c r="C89" s="43"/>
      <c r="D89" s="75"/>
      <c r="E89" s="68"/>
      <c r="F89" s="1"/>
      <c r="G89" s="2" t="s">
        <v>10</v>
      </c>
      <c r="H89" s="2" t="s">
        <v>11</v>
      </c>
      <c r="I89" s="2" t="s">
        <v>12</v>
      </c>
      <c r="J89" s="2" t="s">
        <v>13</v>
      </c>
      <c r="K89" s="2" t="s">
        <v>0</v>
      </c>
    </row>
    <row r="90" spans="1:11" ht="15.75">
      <c r="A90" s="50">
        <v>1</v>
      </c>
      <c r="B90" s="51"/>
      <c r="C90" s="52">
        <v>405</v>
      </c>
      <c r="D90" s="79" t="s">
        <v>7</v>
      </c>
      <c r="E90" s="49" t="s">
        <v>31</v>
      </c>
      <c r="F90" s="3" t="s">
        <v>2</v>
      </c>
      <c r="G90" s="8">
        <v>11.7</v>
      </c>
      <c r="H90" s="9">
        <v>7.85</v>
      </c>
      <c r="I90" s="8">
        <v>11.25</v>
      </c>
      <c r="J90" s="8">
        <v>11.75</v>
      </c>
      <c r="K90" s="8">
        <f>SUM(G90:J90)</f>
        <v>42.55</v>
      </c>
    </row>
    <row r="91" spans="1:11" ht="15.75">
      <c r="A91" s="50">
        <v>2</v>
      </c>
      <c r="B91" s="51"/>
      <c r="C91" s="52">
        <v>408</v>
      </c>
      <c r="D91" s="79" t="s">
        <v>179</v>
      </c>
      <c r="E91" s="49" t="s">
        <v>42</v>
      </c>
      <c r="F91" s="3" t="s">
        <v>2</v>
      </c>
      <c r="G91" s="8">
        <v>11.8</v>
      </c>
      <c r="H91" s="8">
        <v>7.7</v>
      </c>
      <c r="I91" s="8">
        <v>11.1</v>
      </c>
      <c r="J91" s="8">
        <v>11.45</v>
      </c>
      <c r="K91" s="8">
        <f>SUM(G91:J91)</f>
        <v>42.05</v>
      </c>
    </row>
    <row r="92" spans="1:11" ht="15.75">
      <c r="A92" s="50">
        <v>3</v>
      </c>
      <c r="B92" s="51"/>
      <c r="C92" s="52">
        <v>410</v>
      </c>
      <c r="D92" s="79" t="s">
        <v>17</v>
      </c>
      <c r="E92" s="56" t="s">
        <v>76</v>
      </c>
      <c r="F92" s="3" t="s">
        <v>2</v>
      </c>
      <c r="G92" s="8">
        <v>13.4</v>
      </c>
      <c r="H92" s="8">
        <v>7.95</v>
      </c>
      <c r="I92" s="8">
        <v>9.6</v>
      </c>
      <c r="J92" s="8">
        <v>10.8</v>
      </c>
      <c r="K92" s="8">
        <f>SUM(G92:J92)</f>
        <v>41.75</v>
      </c>
    </row>
    <row r="93" spans="1:11" ht="15.75">
      <c r="A93" s="50">
        <v>4</v>
      </c>
      <c r="B93" s="51"/>
      <c r="C93" s="52">
        <v>409</v>
      </c>
      <c r="D93" s="79" t="s">
        <v>25</v>
      </c>
      <c r="E93" s="49" t="s">
        <v>42</v>
      </c>
      <c r="F93" s="3" t="s">
        <v>2</v>
      </c>
      <c r="G93" s="8">
        <v>11.55</v>
      </c>
      <c r="H93" s="8">
        <v>9.3</v>
      </c>
      <c r="I93" s="8">
        <v>9.8</v>
      </c>
      <c r="J93" s="8">
        <v>10.05</v>
      </c>
      <c r="K93" s="8">
        <f>SUM(G93:J93)</f>
        <v>40.7</v>
      </c>
    </row>
    <row r="94" spans="1:11" ht="15.75">
      <c r="A94" s="50">
        <v>5</v>
      </c>
      <c r="B94" s="51"/>
      <c r="C94" s="52">
        <v>401</v>
      </c>
      <c r="D94" s="82" t="s">
        <v>14</v>
      </c>
      <c r="E94" s="49" t="s">
        <v>56</v>
      </c>
      <c r="F94" s="3" t="s">
        <v>2</v>
      </c>
      <c r="G94" s="11">
        <v>11.75</v>
      </c>
      <c r="H94" s="11">
        <v>7.35</v>
      </c>
      <c r="I94" s="11">
        <v>9.75</v>
      </c>
      <c r="J94" s="11">
        <v>11.1</v>
      </c>
      <c r="K94" s="11">
        <f>SUM(G94:J94)</f>
        <v>39.95</v>
      </c>
    </row>
    <row r="95" spans="1:11" ht="15.75">
      <c r="A95" s="50">
        <v>6</v>
      </c>
      <c r="B95" s="51"/>
      <c r="C95" s="52">
        <v>403</v>
      </c>
      <c r="D95" s="79" t="s">
        <v>154</v>
      </c>
      <c r="E95" s="56" t="s">
        <v>59</v>
      </c>
      <c r="F95" s="3" t="s">
        <v>2</v>
      </c>
      <c r="G95" s="9">
        <v>11.55</v>
      </c>
      <c r="H95" s="9">
        <v>6.1</v>
      </c>
      <c r="I95" s="9">
        <v>10.25</v>
      </c>
      <c r="J95" s="9">
        <v>10.35</v>
      </c>
      <c r="K95" s="9">
        <f>SUM(G95:J95)</f>
        <v>38.25</v>
      </c>
    </row>
    <row r="96" spans="1:11" ht="15.75">
      <c r="A96" s="50">
        <v>7</v>
      </c>
      <c r="B96" s="51"/>
      <c r="C96" s="52">
        <v>416</v>
      </c>
      <c r="D96" s="87" t="s">
        <v>183</v>
      </c>
      <c r="E96" s="56" t="s">
        <v>86</v>
      </c>
      <c r="F96" s="3" t="s">
        <v>2</v>
      </c>
      <c r="G96" s="8">
        <v>10.45</v>
      </c>
      <c r="H96" s="8">
        <v>6.8</v>
      </c>
      <c r="I96" s="8">
        <v>9</v>
      </c>
      <c r="J96" s="8">
        <v>9.8</v>
      </c>
      <c r="K96" s="8">
        <f>SUM(G96:J96)</f>
        <v>36.05</v>
      </c>
    </row>
    <row r="97" spans="1:11" ht="15.75">
      <c r="A97" s="50">
        <v>8</v>
      </c>
      <c r="B97" s="51"/>
      <c r="C97" s="52">
        <v>402</v>
      </c>
      <c r="D97" s="79" t="s">
        <v>27</v>
      </c>
      <c r="E97" s="56" t="s">
        <v>59</v>
      </c>
      <c r="F97" s="3" t="s">
        <v>2</v>
      </c>
      <c r="G97" s="8">
        <v>11.2</v>
      </c>
      <c r="H97" s="102">
        <v>4.9</v>
      </c>
      <c r="I97" s="8">
        <v>7.85</v>
      </c>
      <c r="J97" s="8">
        <v>10.3</v>
      </c>
      <c r="K97" s="8">
        <f>SUM(G97:J97)</f>
        <v>34.25</v>
      </c>
    </row>
    <row r="98" spans="1:11" ht="15.75">
      <c r="A98" s="50">
        <v>9</v>
      </c>
      <c r="B98" s="51"/>
      <c r="C98" s="52">
        <v>411</v>
      </c>
      <c r="D98" s="79" t="s">
        <v>166</v>
      </c>
      <c r="E98" s="56" t="s">
        <v>76</v>
      </c>
      <c r="F98" s="3" t="s">
        <v>2</v>
      </c>
      <c r="G98" s="8">
        <v>11.65</v>
      </c>
      <c r="H98" s="8">
        <v>6.5</v>
      </c>
      <c r="I98" s="8">
        <v>5.65</v>
      </c>
      <c r="J98" s="8">
        <v>10.05</v>
      </c>
      <c r="K98" s="8">
        <f>SUM(G98:J98)</f>
        <v>33.849999999999994</v>
      </c>
    </row>
    <row r="99" spans="1:11" ht="15.75">
      <c r="A99" s="50">
        <v>10</v>
      </c>
      <c r="B99" s="51"/>
      <c r="C99" s="52">
        <v>419</v>
      </c>
      <c r="D99" s="83" t="s">
        <v>186</v>
      </c>
      <c r="E99" s="56" t="s">
        <v>54</v>
      </c>
      <c r="F99" s="3" t="s">
        <v>2</v>
      </c>
      <c r="G99" s="11">
        <v>11.3</v>
      </c>
      <c r="H99" s="11">
        <v>3.3</v>
      </c>
      <c r="I99" s="11">
        <v>9.3</v>
      </c>
      <c r="J99" s="11">
        <v>9.8</v>
      </c>
      <c r="K99" s="11">
        <f>SUM(G99:J99)</f>
        <v>33.7</v>
      </c>
    </row>
    <row r="100" spans="1:11" ht="15.75">
      <c r="A100" s="50">
        <v>11</v>
      </c>
      <c r="B100" s="51"/>
      <c r="C100" s="52">
        <v>418</v>
      </c>
      <c r="D100" s="83" t="s">
        <v>185</v>
      </c>
      <c r="E100" s="69" t="s">
        <v>177</v>
      </c>
      <c r="F100" s="3" t="s">
        <v>2</v>
      </c>
      <c r="G100" s="9">
        <v>10.15</v>
      </c>
      <c r="H100" s="9">
        <v>2.75</v>
      </c>
      <c r="I100" s="9">
        <v>9.05</v>
      </c>
      <c r="J100" s="9">
        <v>9.8</v>
      </c>
      <c r="K100" s="9">
        <f>SUM(G100:J100)</f>
        <v>31.750000000000004</v>
      </c>
    </row>
    <row r="101" spans="1:11" ht="15.75">
      <c r="A101" s="50">
        <v>12</v>
      </c>
      <c r="B101" s="51"/>
      <c r="C101" s="52">
        <v>415</v>
      </c>
      <c r="D101" s="87" t="s">
        <v>182</v>
      </c>
      <c r="E101" s="56" t="s">
        <v>86</v>
      </c>
      <c r="F101" s="3" t="s">
        <v>2</v>
      </c>
      <c r="G101" s="9">
        <v>11.05</v>
      </c>
      <c r="H101" s="9">
        <v>3.25</v>
      </c>
      <c r="I101" s="9">
        <v>7</v>
      </c>
      <c r="J101" s="9">
        <v>9.25</v>
      </c>
      <c r="K101" s="9">
        <f>SUM(G101:J101)</f>
        <v>30.55</v>
      </c>
    </row>
    <row r="102" spans="1:11" ht="15.75">
      <c r="A102" s="50">
        <v>13</v>
      </c>
      <c r="B102" s="51"/>
      <c r="C102" s="52">
        <v>413</v>
      </c>
      <c r="D102" s="79" t="s">
        <v>180</v>
      </c>
      <c r="E102" s="56" t="s">
        <v>171</v>
      </c>
      <c r="F102" s="3" t="s">
        <v>2</v>
      </c>
      <c r="G102" s="11">
        <v>11.1</v>
      </c>
      <c r="H102" s="11">
        <v>0.6</v>
      </c>
      <c r="I102" s="11">
        <v>8.95</v>
      </c>
      <c r="J102" s="11">
        <v>9.35</v>
      </c>
      <c r="K102" s="11">
        <f>SUM(G102:J102)</f>
        <v>30</v>
      </c>
    </row>
    <row r="103" spans="1:11" ht="15.75">
      <c r="A103" s="50">
        <v>14</v>
      </c>
      <c r="B103" s="51"/>
      <c r="C103" s="52">
        <v>404</v>
      </c>
      <c r="D103" s="79" t="s">
        <v>156</v>
      </c>
      <c r="E103" s="56" t="s">
        <v>59</v>
      </c>
      <c r="F103" s="3" t="s">
        <v>2</v>
      </c>
      <c r="G103" s="8">
        <v>10.15</v>
      </c>
      <c r="H103" s="8">
        <v>2.4</v>
      </c>
      <c r="I103" s="8">
        <v>7.15</v>
      </c>
      <c r="J103" s="8">
        <v>10.15</v>
      </c>
      <c r="K103" s="8">
        <f>SUM(G103:J103)</f>
        <v>29.85</v>
      </c>
    </row>
    <row r="104" spans="1:11" ht="15.75">
      <c r="A104" s="50">
        <v>15</v>
      </c>
      <c r="B104" s="51"/>
      <c r="C104" s="52">
        <v>407</v>
      </c>
      <c r="D104" s="79" t="s">
        <v>161</v>
      </c>
      <c r="E104" s="58" t="s">
        <v>35</v>
      </c>
      <c r="F104" s="3" t="s">
        <v>2</v>
      </c>
      <c r="G104" s="11">
        <v>10.3</v>
      </c>
      <c r="H104" s="11">
        <v>0.5</v>
      </c>
      <c r="I104" s="11">
        <v>6.5</v>
      </c>
      <c r="J104" s="11">
        <v>10.2</v>
      </c>
      <c r="K104" s="11">
        <f>SUM(G104:J104)</f>
        <v>27.5</v>
      </c>
    </row>
    <row r="105" spans="1:11" ht="15.75">
      <c r="A105" s="50">
        <v>16</v>
      </c>
      <c r="B105" s="51"/>
      <c r="C105" s="52">
        <v>412</v>
      </c>
      <c r="D105" s="79" t="s">
        <v>169</v>
      </c>
      <c r="E105" s="57" t="s">
        <v>168</v>
      </c>
      <c r="F105" s="3" t="s">
        <v>2</v>
      </c>
      <c r="G105" s="8">
        <v>10.75</v>
      </c>
      <c r="H105" s="8">
        <v>0.7</v>
      </c>
      <c r="I105" s="8">
        <v>3.65</v>
      </c>
      <c r="J105" s="8">
        <v>9.1</v>
      </c>
      <c r="K105" s="8">
        <f>SUM(G105:J105)</f>
        <v>24.2</v>
      </c>
    </row>
    <row r="106" spans="1:11" ht="15.75">
      <c r="A106" s="50">
        <v>17</v>
      </c>
      <c r="B106" s="51"/>
      <c r="C106" s="52">
        <v>406</v>
      </c>
      <c r="D106" s="79" t="s">
        <v>159</v>
      </c>
      <c r="E106" s="49" t="s">
        <v>35</v>
      </c>
      <c r="F106" s="3" t="s">
        <v>2</v>
      </c>
      <c r="G106" s="8"/>
      <c r="H106" s="8"/>
      <c r="I106" s="8"/>
      <c r="J106" s="8"/>
      <c r="K106" s="8">
        <f>SUM(G106:J106)</f>
        <v>0</v>
      </c>
    </row>
    <row r="107" spans="1:11" ht="15.75">
      <c r="A107" s="50">
        <v>18</v>
      </c>
      <c r="B107" s="51"/>
      <c r="C107" s="52">
        <v>414</v>
      </c>
      <c r="D107" s="79" t="s">
        <v>181</v>
      </c>
      <c r="E107" s="56" t="s">
        <v>171</v>
      </c>
      <c r="F107" s="3" t="s">
        <v>2</v>
      </c>
      <c r="G107" s="9"/>
      <c r="H107" s="9"/>
      <c r="I107" s="9"/>
      <c r="J107" s="9"/>
      <c r="K107" s="9">
        <f>SUM(G107:J107)</f>
        <v>0</v>
      </c>
    </row>
    <row r="108" spans="1:11" ht="15.75">
      <c r="A108" s="50">
        <v>19</v>
      </c>
      <c r="B108" s="51"/>
      <c r="C108" s="52">
        <v>417</v>
      </c>
      <c r="D108" s="83" t="s">
        <v>184</v>
      </c>
      <c r="E108" s="92" t="s">
        <v>217</v>
      </c>
      <c r="F108" s="3" t="s">
        <v>2</v>
      </c>
      <c r="G108" s="9"/>
      <c r="H108" s="9"/>
      <c r="I108" s="9"/>
      <c r="J108" s="9"/>
      <c r="K108" s="9">
        <f>SUM(G108:J108)</f>
        <v>0</v>
      </c>
    </row>
    <row r="109" spans="3:11" ht="15.75">
      <c r="C109" s="53"/>
      <c r="D109" s="84"/>
      <c r="E109" s="70"/>
      <c r="F109" s="1"/>
      <c r="G109" s="72"/>
      <c r="H109" s="72"/>
      <c r="I109" s="72"/>
      <c r="J109" s="72"/>
      <c r="K109" s="72"/>
    </row>
    <row r="110" spans="3:11" ht="15.75">
      <c r="C110" s="53"/>
      <c r="D110" s="84"/>
      <c r="E110" s="70"/>
      <c r="F110" s="1"/>
      <c r="G110" s="72"/>
      <c r="H110" s="72"/>
      <c r="I110" s="72"/>
      <c r="J110" s="72"/>
      <c r="K110" s="72"/>
    </row>
    <row r="111" spans="1:11" ht="20.25">
      <c r="A111" s="96" t="s">
        <v>222</v>
      </c>
      <c r="B111" s="96"/>
      <c r="C111" s="96"/>
      <c r="D111" s="96"/>
      <c r="E111" s="96"/>
      <c r="F111" s="96"/>
      <c r="G111" s="96"/>
      <c r="H111" s="96"/>
      <c r="I111" s="7"/>
      <c r="J111" s="7"/>
      <c r="K111" s="5"/>
    </row>
    <row r="112" spans="3:6" ht="15.75">
      <c r="C112" s="43"/>
      <c r="D112" s="75"/>
      <c r="E112" s="68"/>
      <c r="F112" s="1"/>
    </row>
    <row r="113" spans="3:11" ht="15.75">
      <c r="C113" s="43"/>
      <c r="D113" s="75"/>
      <c r="E113" s="68"/>
      <c r="F113" s="1"/>
      <c r="G113" s="2" t="s">
        <v>10</v>
      </c>
      <c r="H113" s="2" t="s">
        <v>11</v>
      </c>
      <c r="I113" s="2" t="s">
        <v>12</v>
      </c>
      <c r="J113" s="2" t="s">
        <v>13</v>
      </c>
      <c r="K113" s="2" t="s">
        <v>0</v>
      </c>
    </row>
    <row r="114" spans="1:11" ht="15.75">
      <c r="A114" s="50">
        <v>1</v>
      </c>
      <c r="B114" s="51"/>
      <c r="C114" s="52">
        <v>509</v>
      </c>
      <c r="D114" s="79" t="s">
        <v>26</v>
      </c>
      <c r="E114" s="90" t="s">
        <v>215</v>
      </c>
      <c r="F114" s="3" t="s">
        <v>4</v>
      </c>
      <c r="G114" s="11">
        <v>12.55</v>
      </c>
      <c r="H114" s="11">
        <v>11.7</v>
      </c>
      <c r="I114" s="11">
        <v>9.85</v>
      </c>
      <c r="J114" s="11">
        <v>11.55</v>
      </c>
      <c r="K114" s="8">
        <f>SUM(G114:J114)</f>
        <v>45.650000000000006</v>
      </c>
    </row>
    <row r="115" spans="1:11" ht="15.75">
      <c r="A115" s="50">
        <v>2</v>
      </c>
      <c r="B115" s="51"/>
      <c r="C115" s="52">
        <v>510</v>
      </c>
      <c r="D115" s="79" t="s">
        <v>8</v>
      </c>
      <c r="E115" s="91" t="s">
        <v>76</v>
      </c>
      <c r="F115" s="3" t="s">
        <v>4</v>
      </c>
      <c r="G115" s="10">
        <v>13.3</v>
      </c>
      <c r="H115" s="10">
        <v>6.55</v>
      </c>
      <c r="I115" s="10">
        <v>10.55</v>
      </c>
      <c r="J115" s="10">
        <v>11.75</v>
      </c>
      <c r="K115" s="8">
        <f>SUM(G115:J115)</f>
        <v>42.150000000000006</v>
      </c>
    </row>
    <row r="116" spans="1:11" ht="15.75">
      <c r="A116" s="50">
        <v>3</v>
      </c>
      <c r="B116" s="51"/>
      <c r="C116" s="52">
        <v>502</v>
      </c>
      <c r="D116" s="79" t="s">
        <v>189</v>
      </c>
      <c r="E116" s="90" t="s">
        <v>97</v>
      </c>
      <c r="F116" s="3" t="s">
        <v>4</v>
      </c>
      <c r="G116" s="10">
        <v>11.5</v>
      </c>
      <c r="H116" s="10">
        <v>8.95</v>
      </c>
      <c r="I116" s="10">
        <v>11.2</v>
      </c>
      <c r="J116" s="10">
        <v>10.15</v>
      </c>
      <c r="K116" s="9">
        <f>SUM(G116:J116)</f>
        <v>41.8</v>
      </c>
    </row>
    <row r="117" spans="1:11" ht="15.75">
      <c r="A117" s="50">
        <v>4</v>
      </c>
      <c r="B117" s="51"/>
      <c r="C117" s="52">
        <v>511</v>
      </c>
      <c r="D117" s="79" t="s">
        <v>201</v>
      </c>
      <c r="E117" s="91" t="s">
        <v>138</v>
      </c>
      <c r="F117" s="3" t="s">
        <v>4</v>
      </c>
      <c r="G117" s="9">
        <v>11.3</v>
      </c>
      <c r="H117" s="9">
        <v>7.1</v>
      </c>
      <c r="I117" s="9">
        <v>11.15</v>
      </c>
      <c r="J117" s="9">
        <v>10.45</v>
      </c>
      <c r="K117" s="9">
        <f>SUM(G117:J117)</f>
        <v>40</v>
      </c>
    </row>
    <row r="118" spans="1:11" ht="15.75">
      <c r="A118" s="50">
        <v>5</v>
      </c>
      <c r="B118" s="51"/>
      <c r="C118" s="52">
        <v>507</v>
      </c>
      <c r="D118" s="88" t="s">
        <v>196</v>
      </c>
      <c r="E118" s="90" t="s">
        <v>35</v>
      </c>
      <c r="F118" s="3" t="s">
        <v>4</v>
      </c>
      <c r="G118" s="9">
        <v>11.65</v>
      </c>
      <c r="H118" s="9">
        <v>5.3</v>
      </c>
      <c r="I118" s="9">
        <v>10.4</v>
      </c>
      <c r="J118" s="9">
        <v>11.35</v>
      </c>
      <c r="K118" s="9">
        <f>SUM(G118:J118)</f>
        <v>38.7</v>
      </c>
    </row>
    <row r="119" spans="1:11" ht="15.75">
      <c r="A119" s="50">
        <v>6</v>
      </c>
      <c r="B119" s="51"/>
      <c r="C119" s="52">
        <v>508</v>
      </c>
      <c r="D119" s="79" t="s">
        <v>16</v>
      </c>
      <c r="E119" s="49" t="s">
        <v>35</v>
      </c>
      <c r="F119" s="3" t="s">
        <v>4</v>
      </c>
      <c r="G119" s="9">
        <v>11.35</v>
      </c>
      <c r="H119" s="9">
        <v>5.75</v>
      </c>
      <c r="I119" s="9">
        <v>10.15</v>
      </c>
      <c r="J119" s="9">
        <v>11.4</v>
      </c>
      <c r="K119" s="9">
        <f>SUM(G119:J119)</f>
        <v>38.65</v>
      </c>
    </row>
    <row r="120" spans="1:11" ht="15.75">
      <c r="A120" s="50">
        <v>7</v>
      </c>
      <c r="B120" s="51"/>
      <c r="C120" s="52">
        <v>505</v>
      </c>
      <c r="D120" s="79" t="s">
        <v>210</v>
      </c>
      <c r="E120" s="56" t="s">
        <v>65</v>
      </c>
      <c r="F120" s="14" t="s">
        <v>4</v>
      </c>
      <c r="G120" s="15">
        <v>11.3</v>
      </c>
      <c r="H120" s="15">
        <v>6.1</v>
      </c>
      <c r="I120" s="15">
        <v>10.7</v>
      </c>
      <c r="J120" s="15">
        <v>9.45</v>
      </c>
      <c r="K120" s="15">
        <f>SUM(G120:J120)</f>
        <v>37.55</v>
      </c>
    </row>
    <row r="121" spans="1:11" ht="15.75">
      <c r="A121" s="50">
        <v>8</v>
      </c>
      <c r="B121" s="51"/>
      <c r="C121" s="52">
        <v>514</v>
      </c>
      <c r="D121" s="87" t="s">
        <v>212</v>
      </c>
      <c r="E121" s="56" t="s">
        <v>86</v>
      </c>
      <c r="F121" s="3" t="s">
        <v>4</v>
      </c>
      <c r="G121" s="8">
        <v>11.2</v>
      </c>
      <c r="H121" s="8">
        <v>4.2</v>
      </c>
      <c r="I121" s="8">
        <v>7.2</v>
      </c>
      <c r="J121" s="8">
        <v>9.7</v>
      </c>
      <c r="K121" s="8">
        <f>SUM(G121:J121)</f>
        <v>32.3</v>
      </c>
    </row>
    <row r="122" spans="1:11" ht="15.75">
      <c r="A122" s="50">
        <v>9</v>
      </c>
      <c r="B122" s="51"/>
      <c r="C122" s="52">
        <v>516</v>
      </c>
      <c r="D122" s="83" t="s">
        <v>214</v>
      </c>
      <c r="E122" s="49" t="s">
        <v>217</v>
      </c>
      <c r="F122" s="3" t="s">
        <v>4</v>
      </c>
      <c r="G122" s="8">
        <v>10.95</v>
      </c>
      <c r="H122" s="8">
        <v>1.4</v>
      </c>
      <c r="I122" s="8">
        <v>9.6</v>
      </c>
      <c r="J122" s="8">
        <v>8.6</v>
      </c>
      <c r="K122" s="8">
        <f>SUM(G122:J122)</f>
        <v>30.549999999999997</v>
      </c>
    </row>
    <row r="123" spans="1:11" ht="15.75">
      <c r="A123" s="50">
        <v>10</v>
      </c>
      <c r="B123" s="51"/>
      <c r="C123" s="52">
        <v>513</v>
      </c>
      <c r="D123" s="79" t="s">
        <v>211</v>
      </c>
      <c r="E123" s="69" t="s">
        <v>171</v>
      </c>
      <c r="F123" s="14" t="s">
        <v>4</v>
      </c>
      <c r="G123" s="15">
        <v>11.35</v>
      </c>
      <c r="H123" s="15">
        <v>1.35</v>
      </c>
      <c r="I123" s="15">
        <v>7.95</v>
      </c>
      <c r="J123" s="15">
        <v>9.05</v>
      </c>
      <c r="K123" s="103">
        <f>SUM(G123:J123)</f>
        <v>29.7</v>
      </c>
    </row>
    <row r="124" spans="1:11" ht="15.75">
      <c r="A124" s="50">
        <v>11</v>
      </c>
      <c r="B124" s="51"/>
      <c r="C124" s="52">
        <v>501</v>
      </c>
      <c r="D124" s="82" t="s">
        <v>187</v>
      </c>
      <c r="E124" s="49" t="s">
        <v>56</v>
      </c>
      <c r="F124" s="3" t="s">
        <v>4</v>
      </c>
      <c r="G124" s="11">
        <v>11.2</v>
      </c>
      <c r="H124" s="11">
        <v>0.5</v>
      </c>
      <c r="I124" s="11">
        <v>8.35</v>
      </c>
      <c r="J124" s="11">
        <v>4.55</v>
      </c>
      <c r="K124" s="8">
        <f>SUM(G124:J124)</f>
        <v>24.599999999999998</v>
      </c>
    </row>
    <row r="125" spans="1:11" ht="15.75">
      <c r="A125" s="50">
        <v>12</v>
      </c>
      <c r="B125" s="51"/>
      <c r="C125" s="52">
        <v>504</v>
      </c>
      <c r="D125" s="79" t="s">
        <v>209</v>
      </c>
      <c r="E125" s="92" t="s">
        <v>28</v>
      </c>
      <c r="F125" s="3" t="s">
        <v>4</v>
      </c>
      <c r="G125" s="9">
        <v>10.55</v>
      </c>
      <c r="H125" s="9">
        <v>1.2</v>
      </c>
      <c r="I125" s="9">
        <v>2.85</v>
      </c>
      <c r="J125" s="9">
        <v>8.3</v>
      </c>
      <c r="K125" s="9">
        <f>SUM(G125:J125)</f>
        <v>22.9</v>
      </c>
    </row>
    <row r="126" spans="1:11" ht="15.75">
      <c r="A126" s="50">
        <v>13</v>
      </c>
      <c r="B126" s="51"/>
      <c r="C126" s="52">
        <v>515</v>
      </c>
      <c r="D126" s="83" t="s">
        <v>213</v>
      </c>
      <c r="E126" s="58" t="s">
        <v>217</v>
      </c>
      <c r="F126" s="3" t="s">
        <v>4</v>
      </c>
      <c r="G126" s="9">
        <v>9.9</v>
      </c>
      <c r="H126" s="9">
        <v>0.5</v>
      </c>
      <c r="I126" s="9">
        <v>4.6</v>
      </c>
      <c r="J126" s="9">
        <v>7.8</v>
      </c>
      <c r="K126" s="9">
        <f>SUM(G126:J126)</f>
        <v>22.8</v>
      </c>
    </row>
    <row r="127" spans="1:11" ht="15.75">
      <c r="A127" s="50">
        <v>14</v>
      </c>
      <c r="B127" s="51"/>
      <c r="C127" s="52">
        <v>503</v>
      </c>
      <c r="D127" s="79" t="s">
        <v>191</v>
      </c>
      <c r="E127" s="69" t="s">
        <v>59</v>
      </c>
      <c r="F127" s="3" t="s">
        <v>4</v>
      </c>
      <c r="G127" s="9"/>
      <c r="H127" s="9"/>
      <c r="I127" s="9"/>
      <c r="J127" s="9"/>
      <c r="K127" s="9">
        <f>SUM(G127:J127)</f>
        <v>0</v>
      </c>
    </row>
    <row r="128" spans="1:11" ht="15.75">
      <c r="A128" s="50">
        <v>15</v>
      </c>
      <c r="B128" s="51"/>
      <c r="C128" s="52">
        <v>506</v>
      </c>
      <c r="D128" s="79" t="s">
        <v>9</v>
      </c>
      <c r="E128" s="92" t="s">
        <v>35</v>
      </c>
      <c r="F128" s="3" t="s">
        <v>4</v>
      </c>
      <c r="G128" s="9"/>
      <c r="H128" s="9"/>
      <c r="I128" s="9"/>
      <c r="J128" s="9"/>
      <c r="K128" s="9">
        <f>SUM(G128:J128)</f>
        <v>0</v>
      </c>
    </row>
  </sheetData>
  <sheetProtection/>
  <mergeCells count="6">
    <mergeCell ref="C3:K4"/>
    <mergeCell ref="A8:H8"/>
    <mergeCell ref="A26:H26"/>
    <mergeCell ref="A52:H52"/>
    <mergeCell ref="A87:H87"/>
    <mergeCell ref="A111:H111"/>
  </mergeCells>
  <printOptions horizontalCentered="1" verticalCentered="1"/>
  <pageMargins left="0.11811023622047245" right="0.11811023622047245" top="0.35433070866141736" bottom="0.35433070866141736" header="0" footer="0"/>
  <pageSetup horizontalDpi="300" verticalDpi="300" orientation="portrait" paperSize="9" r:id="rId1"/>
  <headerFooter>
    <oddHeader>&amp;R&amp;9FSCF - UD RHÔNE
65, rue Bellecombe
69006 LYON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75">
      <selection activeCell="B83" sqref="B83:C98"/>
    </sheetView>
  </sheetViews>
  <sheetFormatPr defaultColWidth="11.421875" defaultRowHeight="15"/>
  <cols>
    <col min="1" max="1" width="7.00390625" style="38" customWidth="1"/>
    <col min="2" max="2" width="31.8515625" style="17" customWidth="1"/>
    <col min="3" max="3" width="26.57421875" style="25" customWidth="1"/>
  </cols>
  <sheetData>
    <row r="1" spans="1:3" ht="15.75">
      <c r="A1" s="33" t="s">
        <v>29</v>
      </c>
      <c r="B1" s="18" t="s">
        <v>46</v>
      </c>
      <c r="C1" s="22" t="s">
        <v>28</v>
      </c>
    </row>
    <row r="2" spans="1:3" ht="15.75">
      <c r="A2" s="33" t="s">
        <v>30</v>
      </c>
      <c r="B2" s="18" t="s">
        <v>47</v>
      </c>
      <c r="C2" s="22" t="s">
        <v>28</v>
      </c>
    </row>
    <row r="3" spans="1:3" ht="15.75">
      <c r="A3" s="33" t="s">
        <v>32</v>
      </c>
      <c r="B3" s="18" t="s">
        <v>48</v>
      </c>
      <c r="C3" s="22" t="s">
        <v>31</v>
      </c>
    </row>
    <row r="4" spans="1:3" ht="15.75">
      <c r="A4" s="33" t="s">
        <v>33</v>
      </c>
      <c r="B4" s="18" t="s">
        <v>49</v>
      </c>
      <c r="C4" s="22" t="s">
        <v>31</v>
      </c>
    </row>
    <row r="5" spans="1:3" ht="15.75">
      <c r="A5" s="33" t="s">
        <v>34</v>
      </c>
      <c r="B5" s="18" t="s">
        <v>50</v>
      </c>
      <c r="C5" s="22" t="s">
        <v>31</v>
      </c>
    </row>
    <row r="6" spans="1:3" ht="15.75">
      <c r="A6" s="33" t="s">
        <v>37</v>
      </c>
      <c r="B6" s="18" t="s">
        <v>36</v>
      </c>
      <c r="C6" s="22" t="s">
        <v>35</v>
      </c>
    </row>
    <row r="7" spans="1:3" ht="15.75">
      <c r="A7" s="33" t="s">
        <v>39</v>
      </c>
      <c r="B7" s="18" t="s">
        <v>38</v>
      </c>
      <c r="C7" s="22" t="s">
        <v>35</v>
      </c>
    </row>
    <row r="8" spans="1:3" ht="15.75">
      <c r="A8" s="33" t="s">
        <v>41</v>
      </c>
      <c r="B8" s="18" t="s">
        <v>40</v>
      </c>
      <c r="C8" s="22" t="s">
        <v>35</v>
      </c>
    </row>
    <row r="9" spans="1:3" ht="15.75">
      <c r="A9" s="33" t="s">
        <v>43</v>
      </c>
      <c r="B9" s="18" t="s">
        <v>51</v>
      </c>
      <c r="C9" s="22" t="s">
        <v>42</v>
      </c>
    </row>
    <row r="10" spans="1:3" ht="15.75">
      <c r="A10" s="33" t="s">
        <v>44</v>
      </c>
      <c r="B10" s="18" t="s">
        <v>52</v>
      </c>
      <c r="C10" s="22" t="s">
        <v>42</v>
      </c>
    </row>
    <row r="11" spans="1:3" ht="15.75">
      <c r="A11" s="33" t="s">
        <v>45</v>
      </c>
      <c r="B11" s="18" t="s">
        <v>53</v>
      </c>
      <c r="C11" s="22" t="s">
        <v>42</v>
      </c>
    </row>
    <row r="12" spans="1:3" ht="15.75">
      <c r="A12" s="34">
        <v>112</v>
      </c>
      <c r="B12" s="19" t="s">
        <v>55</v>
      </c>
      <c r="C12" s="23" t="s">
        <v>54</v>
      </c>
    </row>
    <row r="13" spans="1:3" ht="15.75">
      <c r="A13" s="35" t="s">
        <v>58</v>
      </c>
      <c r="B13" s="20" t="s">
        <v>57</v>
      </c>
      <c r="C13" s="22" t="s">
        <v>56</v>
      </c>
    </row>
    <row r="14" spans="1:3" ht="15.75">
      <c r="A14" s="33" t="s">
        <v>61</v>
      </c>
      <c r="B14" s="18" t="s">
        <v>60</v>
      </c>
      <c r="C14" s="24" t="s">
        <v>59</v>
      </c>
    </row>
    <row r="15" spans="1:3" ht="15.75">
      <c r="A15" s="33" t="s">
        <v>63</v>
      </c>
      <c r="B15" s="18" t="s">
        <v>62</v>
      </c>
      <c r="C15" s="24" t="s">
        <v>59</v>
      </c>
    </row>
    <row r="16" spans="1:3" ht="15.75">
      <c r="A16" s="33" t="s">
        <v>64</v>
      </c>
      <c r="B16" s="18" t="s">
        <v>88</v>
      </c>
      <c r="C16" s="22" t="s">
        <v>28</v>
      </c>
    </row>
    <row r="17" spans="1:3" ht="15.75">
      <c r="A17" s="33" t="s">
        <v>66</v>
      </c>
      <c r="B17" s="18" t="s">
        <v>89</v>
      </c>
      <c r="C17" s="24" t="s">
        <v>65</v>
      </c>
    </row>
    <row r="18" spans="1:3" ht="15.75">
      <c r="A18" s="33" t="s">
        <v>68</v>
      </c>
      <c r="B18" s="18" t="s">
        <v>67</v>
      </c>
      <c r="C18" s="22" t="s">
        <v>35</v>
      </c>
    </row>
    <row r="19" spans="1:3" ht="15.75">
      <c r="A19" s="33" t="s">
        <v>70</v>
      </c>
      <c r="B19" s="18" t="s">
        <v>69</v>
      </c>
      <c r="C19" s="22" t="s">
        <v>35</v>
      </c>
    </row>
    <row r="20" spans="1:3" ht="15.75">
      <c r="A20" s="36" t="s">
        <v>71</v>
      </c>
      <c r="B20" s="21" t="s">
        <v>85</v>
      </c>
      <c r="C20" s="26" t="s">
        <v>42</v>
      </c>
    </row>
    <row r="21" spans="1:3" ht="15.75">
      <c r="A21" s="33" t="s">
        <v>72</v>
      </c>
      <c r="B21" s="18" t="s">
        <v>82</v>
      </c>
      <c r="C21" s="22" t="s">
        <v>42</v>
      </c>
    </row>
    <row r="22" spans="1:3" ht="15.75">
      <c r="A22" s="33" t="s">
        <v>73</v>
      </c>
      <c r="B22" s="18" t="s">
        <v>20</v>
      </c>
      <c r="C22" s="22" t="s">
        <v>42</v>
      </c>
    </row>
    <row r="23" spans="1:3" ht="15.75">
      <c r="A23" s="33" t="s">
        <v>74</v>
      </c>
      <c r="B23" s="18" t="s">
        <v>83</v>
      </c>
      <c r="C23" s="22" t="s">
        <v>42</v>
      </c>
    </row>
    <row r="24" spans="1:3" ht="15.75">
      <c r="A24" s="33" t="s">
        <v>75</v>
      </c>
      <c r="B24" s="18" t="s">
        <v>84</v>
      </c>
      <c r="C24" s="22" t="s">
        <v>42</v>
      </c>
    </row>
    <row r="25" spans="1:3" ht="15.75">
      <c r="A25" s="33" t="s">
        <v>77</v>
      </c>
      <c r="B25" s="18" t="s">
        <v>19</v>
      </c>
      <c r="C25" s="24" t="s">
        <v>76</v>
      </c>
    </row>
    <row r="26" spans="1:3" ht="15.75">
      <c r="A26" s="33" t="s">
        <v>79</v>
      </c>
      <c r="B26" s="18" t="s">
        <v>78</v>
      </c>
      <c r="C26" s="24" t="s">
        <v>76</v>
      </c>
    </row>
    <row r="27" spans="1:3" ht="15.75">
      <c r="A27" s="33" t="s">
        <v>81</v>
      </c>
      <c r="B27" s="18" t="s">
        <v>80</v>
      </c>
      <c r="C27" s="24" t="s">
        <v>76</v>
      </c>
    </row>
    <row r="28" spans="1:3" ht="15.75">
      <c r="A28" s="34">
        <v>216</v>
      </c>
      <c r="B28" s="27" t="s">
        <v>90</v>
      </c>
      <c r="C28" s="30" t="s">
        <v>151</v>
      </c>
    </row>
    <row r="29" spans="1:3" ht="15.75">
      <c r="A29" s="34">
        <v>217</v>
      </c>
      <c r="B29" s="27" t="s">
        <v>91</v>
      </c>
      <c r="C29" s="30" t="s">
        <v>151</v>
      </c>
    </row>
    <row r="30" spans="1:3" ht="15.75">
      <c r="A30" s="37">
        <v>218</v>
      </c>
      <c r="B30" s="28" t="s">
        <v>92</v>
      </c>
      <c r="C30" s="31" t="s">
        <v>87</v>
      </c>
    </row>
    <row r="31" spans="1:3" ht="15.75">
      <c r="A31" s="33">
        <v>219</v>
      </c>
      <c r="B31" s="29" t="s">
        <v>93</v>
      </c>
      <c r="C31" s="32" t="s">
        <v>54</v>
      </c>
    </row>
    <row r="32" spans="1:3" ht="15.75">
      <c r="A32" s="33">
        <v>220</v>
      </c>
      <c r="B32" s="29" t="s">
        <v>94</v>
      </c>
      <c r="C32" s="32" t="s">
        <v>54</v>
      </c>
    </row>
    <row r="33" spans="1:3" ht="15.75">
      <c r="A33" s="35" t="s">
        <v>96</v>
      </c>
      <c r="B33" s="20" t="s">
        <v>95</v>
      </c>
      <c r="C33" s="22" t="s">
        <v>56</v>
      </c>
    </row>
    <row r="34" spans="1:3" ht="15.75">
      <c r="A34" s="33" t="s">
        <v>99</v>
      </c>
      <c r="B34" s="18" t="s">
        <v>98</v>
      </c>
      <c r="C34" s="22" t="s">
        <v>97</v>
      </c>
    </row>
    <row r="35" spans="1:3" ht="15.75">
      <c r="A35" s="33" t="s">
        <v>101</v>
      </c>
      <c r="B35" s="18" t="s">
        <v>100</v>
      </c>
      <c r="C35" s="22" t="s">
        <v>97</v>
      </c>
    </row>
    <row r="36" spans="1:3" ht="15.75">
      <c r="A36" s="33" t="s">
        <v>103</v>
      </c>
      <c r="B36" s="18" t="s">
        <v>102</v>
      </c>
      <c r="C36" s="22" t="s">
        <v>97</v>
      </c>
    </row>
    <row r="37" spans="1:3" ht="15.75">
      <c r="A37" s="33" t="s">
        <v>105</v>
      </c>
      <c r="B37" s="18" t="s">
        <v>104</v>
      </c>
      <c r="C37" s="24" t="s">
        <v>59</v>
      </c>
    </row>
    <row r="38" spans="1:3" ht="15.75">
      <c r="A38" s="33" t="s">
        <v>107</v>
      </c>
      <c r="B38" s="18" t="s">
        <v>106</v>
      </c>
      <c r="C38" s="24" t="s">
        <v>59</v>
      </c>
    </row>
    <row r="39" spans="1:3" ht="15.75">
      <c r="A39" s="33" t="s">
        <v>109</v>
      </c>
      <c r="B39" s="18" t="s">
        <v>108</v>
      </c>
      <c r="C39" s="24" t="s">
        <v>59</v>
      </c>
    </row>
    <row r="40" spans="1:3" ht="15.75">
      <c r="A40" s="33" t="s">
        <v>110</v>
      </c>
      <c r="B40" s="18" t="s">
        <v>143</v>
      </c>
      <c r="C40" s="22" t="s">
        <v>28</v>
      </c>
    </row>
    <row r="41" spans="1:3" ht="15.75">
      <c r="A41" s="33" t="s">
        <v>111</v>
      </c>
      <c r="B41" s="18" t="s">
        <v>144</v>
      </c>
      <c r="C41" s="22" t="s">
        <v>28</v>
      </c>
    </row>
    <row r="42" spans="1:3" ht="15.75">
      <c r="A42" s="33" t="s">
        <v>112</v>
      </c>
      <c r="B42" s="18" t="s">
        <v>145</v>
      </c>
      <c r="C42" s="22" t="s">
        <v>28</v>
      </c>
    </row>
    <row r="43" spans="1:3" ht="15.75">
      <c r="A43" s="33" t="s">
        <v>113</v>
      </c>
      <c r="B43" s="18" t="s">
        <v>146</v>
      </c>
      <c r="C43" s="24" t="s">
        <v>65</v>
      </c>
    </row>
    <row r="44" spans="1:3" ht="15.75">
      <c r="A44" s="33" t="s">
        <v>114</v>
      </c>
      <c r="B44" s="18" t="s">
        <v>15</v>
      </c>
      <c r="C44" s="22" t="s">
        <v>31</v>
      </c>
    </row>
    <row r="45" spans="1:3" ht="15.75">
      <c r="A45" s="33" t="s">
        <v>115</v>
      </c>
      <c r="B45" s="18" t="s">
        <v>21</v>
      </c>
      <c r="C45" s="22" t="s">
        <v>35</v>
      </c>
    </row>
    <row r="46" spans="1:3" ht="15.75">
      <c r="A46" s="33" t="s">
        <v>116</v>
      </c>
      <c r="B46" s="18" t="s">
        <v>6</v>
      </c>
      <c r="C46" s="22" t="s">
        <v>35</v>
      </c>
    </row>
    <row r="47" spans="1:3" ht="15.75">
      <c r="A47" s="33" t="s">
        <v>118</v>
      </c>
      <c r="B47" s="18" t="s">
        <v>117</v>
      </c>
      <c r="C47" s="22" t="s">
        <v>35</v>
      </c>
    </row>
    <row r="48" spans="1:3" ht="15.75">
      <c r="A48" s="33" t="s">
        <v>120</v>
      </c>
      <c r="B48" s="18" t="s">
        <v>119</v>
      </c>
      <c r="C48" s="22" t="s">
        <v>35</v>
      </c>
    </row>
    <row r="49" spans="1:3" ht="15.75">
      <c r="A49" s="33" t="s">
        <v>122</v>
      </c>
      <c r="B49" s="18" t="s">
        <v>121</v>
      </c>
      <c r="C49" s="22" t="s">
        <v>35</v>
      </c>
    </row>
    <row r="50" spans="1:3" ht="15.75">
      <c r="A50" s="33" t="s">
        <v>123</v>
      </c>
      <c r="B50" s="18" t="s">
        <v>147</v>
      </c>
      <c r="C50" s="26" t="s">
        <v>42</v>
      </c>
    </row>
    <row r="51" spans="1:3" ht="15.75">
      <c r="A51" s="36" t="s">
        <v>124</v>
      </c>
      <c r="B51" s="21" t="s">
        <v>148</v>
      </c>
      <c r="C51" s="22" t="s">
        <v>42</v>
      </c>
    </row>
    <row r="52" spans="1:3" ht="15.75">
      <c r="A52" s="33" t="s">
        <v>125</v>
      </c>
      <c r="B52" s="18" t="s">
        <v>18</v>
      </c>
      <c r="C52" s="22" t="s">
        <v>42</v>
      </c>
    </row>
    <row r="53" spans="1:3" ht="15.75">
      <c r="A53" s="33" t="s">
        <v>126</v>
      </c>
      <c r="B53" s="18" t="s">
        <v>149</v>
      </c>
      <c r="C53" s="22" t="s">
        <v>42</v>
      </c>
    </row>
    <row r="54" spans="1:3" ht="15.75">
      <c r="A54" s="33" t="s">
        <v>127</v>
      </c>
      <c r="B54" s="18" t="s">
        <v>23</v>
      </c>
      <c r="C54" s="24" t="s">
        <v>76</v>
      </c>
    </row>
    <row r="55" spans="1:3" ht="15.75">
      <c r="A55" s="33" t="s">
        <v>129</v>
      </c>
      <c r="B55" s="18" t="s">
        <v>128</v>
      </c>
      <c r="C55" s="24" t="s">
        <v>76</v>
      </c>
    </row>
    <row r="56" spans="1:3" ht="15.75">
      <c r="A56" s="33" t="s">
        <v>130</v>
      </c>
      <c r="B56" s="18" t="s">
        <v>24</v>
      </c>
      <c r="C56" s="24" t="s">
        <v>76</v>
      </c>
    </row>
    <row r="57" spans="1:3" ht="15.75">
      <c r="A57" s="33" t="s">
        <v>132</v>
      </c>
      <c r="B57" s="18" t="s">
        <v>131</v>
      </c>
      <c r="C57" s="24" t="s">
        <v>76</v>
      </c>
    </row>
    <row r="58" spans="1:3" ht="15.75">
      <c r="A58" s="33" t="s">
        <v>133</v>
      </c>
      <c r="B58" s="18" t="s">
        <v>22</v>
      </c>
      <c r="C58" s="24" t="s">
        <v>76</v>
      </c>
    </row>
    <row r="59" spans="1:3" ht="15.75">
      <c r="A59" s="33" t="s">
        <v>135</v>
      </c>
      <c r="B59" s="18" t="s">
        <v>134</v>
      </c>
      <c r="C59" s="24" t="s">
        <v>76</v>
      </c>
    </row>
    <row r="60" spans="1:3" ht="15.75">
      <c r="A60" s="33" t="s">
        <v>137</v>
      </c>
      <c r="B60" s="18" t="s">
        <v>136</v>
      </c>
      <c r="C60" s="24" t="s">
        <v>76</v>
      </c>
    </row>
    <row r="61" spans="1:3" ht="15.75">
      <c r="A61" s="33" t="s">
        <v>140</v>
      </c>
      <c r="B61" s="18" t="s">
        <v>139</v>
      </c>
      <c r="C61" s="24" t="s">
        <v>138</v>
      </c>
    </row>
    <row r="62" spans="1:3" ht="15.75">
      <c r="A62" s="33" t="s">
        <v>142</v>
      </c>
      <c r="B62" s="18" t="s">
        <v>141</v>
      </c>
      <c r="C62" s="39" t="s">
        <v>138</v>
      </c>
    </row>
    <row r="63" spans="1:3" ht="15.75">
      <c r="A63" s="33">
        <v>331</v>
      </c>
      <c r="B63" s="29" t="s">
        <v>150</v>
      </c>
      <c r="C63" s="40" t="s">
        <v>54</v>
      </c>
    </row>
    <row r="64" spans="1:3" ht="15.75">
      <c r="A64" s="35" t="s">
        <v>152</v>
      </c>
      <c r="B64" s="20" t="s">
        <v>14</v>
      </c>
      <c r="C64" s="22" t="s">
        <v>56</v>
      </c>
    </row>
    <row r="65" spans="1:3" ht="15.75">
      <c r="A65" s="33" t="s">
        <v>153</v>
      </c>
      <c r="B65" s="18" t="s">
        <v>27</v>
      </c>
      <c r="C65" s="24" t="s">
        <v>59</v>
      </c>
    </row>
    <row r="66" spans="1:3" ht="15.75">
      <c r="A66" s="33" t="s">
        <v>155</v>
      </c>
      <c r="B66" s="18" t="s">
        <v>154</v>
      </c>
      <c r="C66" s="24" t="s">
        <v>59</v>
      </c>
    </row>
    <row r="67" spans="1:3" ht="15.75">
      <c r="A67" s="33" t="s">
        <v>157</v>
      </c>
      <c r="B67" s="18" t="s">
        <v>156</v>
      </c>
      <c r="C67" s="24" t="s">
        <v>59</v>
      </c>
    </row>
    <row r="68" spans="1:3" ht="15.75">
      <c r="A68" s="33" t="s">
        <v>158</v>
      </c>
      <c r="B68" s="18" t="s">
        <v>7</v>
      </c>
      <c r="C68" s="22" t="s">
        <v>31</v>
      </c>
    </row>
    <row r="69" spans="1:3" ht="15.75">
      <c r="A69" s="33" t="s">
        <v>160</v>
      </c>
      <c r="B69" s="18" t="s">
        <v>159</v>
      </c>
      <c r="C69" s="22" t="s">
        <v>35</v>
      </c>
    </row>
    <row r="70" spans="1:3" ht="15.75">
      <c r="A70" s="33" t="s">
        <v>162</v>
      </c>
      <c r="B70" s="18" t="s">
        <v>161</v>
      </c>
      <c r="C70" s="22" t="s">
        <v>35</v>
      </c>
    </row>
    <row r="71" spans="1:3" ht="15.75">
      <c r="A71" s="33" t="s">
        <v>163</v>
      </c>
      <c r="B71" s="18" t="s">
        <v>179</v>
      </c>
      <c r="C71" s="22" t="s">
        <v>42</v>
      </c>
    </row>
    <row r="72" spans="1:3" ht="15.75">
      <c r="A72" s="33" t="s">
        <v>164</v>
      </c>
      <c r="B72" s="18" t="s">
        <v>25</v>
      </c>
      <c r="C72" s="22" t="s">
        <v>42</v>
      </c>
    </row>
    <row r="73" spans="1:3" ht="15.75">
      <c r="A73" s="33" t="s">
        <v>165</v>
      </c>
      <c r="B73" s="18" t="s">
        <v>17</v>
      </c>
      <c r="C73" s="24" t="s">
        <v>76</v>
      </c>
    </row>
    <row r="74" spans="1:3" ht="15.75">
      <c r="A74" s="33" t="s">
        <v>167</v>
      </c>
      <c r="B74" s="18" t="s">
        <v>166</v>
      </c>
      <c r="C74" s="24" t="s">
        <v>76</v>
      </c>
    </row>
    <row r="75" spans="1:3" ht="15.75">
      <c r="A75" s="33" t="s">
        <v>170</v>
      </c>
      <c r="B75" s="18" t="s">
        <v>169</v>
      </c>
      <c r="C75" s="24" t="s">
        <v>168</v>
      </c>
    </row>
    <row r="76" spans="1:3" ht="15.75">
      <c r="A76" s="33" t="s">
        <v>172</v>
      </c>
      <c r="B76" s="18" t="s">
        <v>180</v>
      </c>
      <c r="C76" s="24" t="s">
        <v>171</v>
      </c>
    </row>
    <row r="77" spans="1:3" ht="15.75">
      <c r="A77" s="33" t="s">
        <v>173</v>
      </c>
      <c r="B77" s="18" t="s">
        <v>181</v>
      </c>
      <c r="C77" s="24" t="s">
        <v>171</v>
      </c>
    </row>
    <row r="78" spans="1:3" ht="15.75">
      <c r="A78" s="33" t="s">
        <v>174</v>
      </c>
      <c r="B78" s="41" t="s">
        <v>182</v>
      </c>
      <c r="C78" s="30" t="s">
        <v>151</v>
      </c>
    </row>
    <row r="79" spans="1:3" ht="15.75">
      <c r="A79" s="33" t="s">
        <v>175</v>
      </c>
      <c r="B79" s="41" t="s">
        <v>183</v>
      </c>
      <c r="C79" s="30" t="s">
        <v>151</v>
      </c>
    </row>
    <row r="80" spans="1:3" ht="15.75">
      <c r="A80" s="33" t="s">
        <v>176</v>
      </c>
      <c r="B80" s="42" t="s">
        <v>184</v>
      </c>
      <c r="C80" s="22" t="s">
        <v>87</v>
      </c>
    </row>
    <row r="81" spans="1:3" ht="15.75">
      <c r="A81" s="33" t="s">
        <v>178</v>
      </c>
      <c r="B81" s="42" t="s">
        <v>185</v>
      </c>
      <c r="C81" s="32" t="s">
        <v>177</v>
      </c>
    </row>
    <row r="82" spans="1:3" ht="15.75">
      <c r="A82" s="33">
        <v>419</v>
      </c>
      <c r="B82" s="29" t="s">
        <v>186</v>
      </c>
      <c r="C82" s="40" t="s">
        <v>54</v>
      </c>
    </row>
    <row r="83" spans="1:3" ht="15.75">
      <c r="A83" s="35" t="s">
        <v>188</v>
      </c>
      <c r="B83" s="20" t="s">
        <v>187</v>
      </c>
      <c r="C83" s="22" t="s">
        <v>56</v>
      </c>
    </row>
    <row r="84" spans="1:3" ht="15.75">
      <c r="A84" s="33" t="s">
        <v>190</v>
      </c>
      <c r="B84" s="18" t="s">
        <v>189</v>
      </c>
      <c r="C84" s="45" t="s">
        <v>97</v>
      </c>
    </row>
    <row r="85" spans="1:3" ht="15.75">
      <c r="A85" s="33" t="s">
        <v>192</v>
      </c>
      <c r="B85" s="18" t="s">
        <v>191</v>
      </c>
      <c r="C85" s="46" t="s">
        <v>59</v>
      </c>
    </row>
    <row r="86" spans="1:3" ht="15.75">
      <c r="A86" s="33" t="s">
        <v>193</v>
      </c>
      <c r="B86" s="18" t="s">
        <v>209</v>
      </c>
      <c r="C86" s="45" t="s">
        <v>28</v>
      </c>
    </row>
    <row r="87" spans="1:3" ht="15.75">
      <c r="A87" s="33" t="s">
        <v>194</v>
      </c>
      <c r="B87" s="18" t="s">
        <v>210</v>
      </c>
      <c r="C87" s="46" t="s">
        <v>65</v>
      </c>
    </row>
    <row r="88" spans="1:3" ht="15.75">
      <c r="A88" s="33" t="s">
        <v>195</v>
      </c>
      <c r="B88" s="44" t="s">
        <v>9</v>
      </c>
      <c r="C88" s="45" t="s">
        <v>35</v>
      </c>
    </row>
    <row r="89" spans="1:3" ht="15.75">
      <c r="A89" s="33" t="s">
        <v>197</v>
      </c>
      <c r="B89" s="18" t="s">
        <v>196</v>
      </c>
      <c r="C89" s="22" t="s">
        <v>35</v>
      </c>
    </row>
    <row r="90" spans="1:3" ht="15.75">
      <c r="A90" s="33" t="s">
        <v>198</v>
      </c>
      <c r="B90" s="18" t="s">
        <v>16</v>
      </c>
      <c r="C90" s="22" t="s">
        <v>35</v>
      </c>
    </row>
    <row r="91" spans="1:3" ht="15.75">
      <c r="A91" s="33" t="s">
        <v>199</v>
      </c>
      <c r="B91" s="18" t="s">
        <v>26</v>
      </c>
      <c r="C91" s="22" t="s">
        <v>215</v>
      </c>
    </row>
    <row r="92" spans="1:3" ht="15.75">
      <c r="A92" s="33" t="s">
        <v>200</v>
      </c>
      <c r="B92" s="18" t="s">
        <v>8</v>
      </c>
      <c r="C92" s="24" t="s">
        <v>76</v>
      </c>
    </row>
    <row r="93" spans="1:3" ht="15.75">
      <c r="A93" s="33" t="s">
        <v>202</v>
      </c>
      <c r="B93" s="18" t="s">
        <v>201</v>
      </c>
      <c r="C93" s="39" t="s">
        <v>138</v>
      </c>
    </row>
    <row r="94" spans="1:3" ht="15.75">
      <c r="A94" s="33" t="s">
        <v>204</v>
      </c>
      <c r="B94" s="18" t="s">
        <v>203</v>
      </c>
      <c r="C94" s="39" t="s">
        <v>138</v>
      </c>
    </row>
    <row r="95" spans="1:3" ht="15.75">
      <c r="A95" s="33" t="s">
        <v>205</v>
      </c>
      <c r="B95" s="18" t="s">
        <v>211</v>
      </c>
      <c r="C95" s="39" t="s">
        <v>171</v>
      </c>
    </row>
    <row r="96" spans="1:3" ht="15.75">
      <c r="A96" s="33" t="s">
        <v>206</v>
      </c>
      <c r="B96" s="41" t="s">
        <v>212</v>
      </c>
      <c r="C96" s="30" t="s">
        <v>151</v>
      </c>
    </row>
    <row r="97" spans="1:3" ht="15.75">
      <c r="A97" s="33" t="s">
        <v>207</v>
      </c>
      <c r="B97" s="42" t="s">
        <v>213</v>
      </c>
      <c r="C97" s="47" t="s">
        <v>87</v>
      </c>
    </row>
    <row r="98" spans="1:3" ht="15.75">
      <c r="A98" s="33" t="s">
        <v>208</v>
      </c>
      <c r="B98" s="42" t="s">
        <v>214</v>
      </c>
      <c r="C98" s="47" t="s">
        <v>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Béné</dc:creator>
  <cp:keywords/>
  <dc:description/>
  <cp:lastModifiedBy>Youri</cp:lastModifiedBy>
  <cp:lastPrinted>2014-11-23T14:48:03Z</cp:lastPrinted>
  <dcterms:created xsi:type="dcterms:W3CDTF">2010-11-21T19:45:57Z</dcterms:created>
  <dcterms:modified xsi:type="dcterms:W3CDTF">2014-11-23T16:55:41Z</dcterms:modified>
  <cp:category/>
  <cp:version/>
  <cp:contentType/>
  <cp:contentStatus/>
</cp:coreProperties>
</file>